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39C990F-E757-40EC-9404-89AD3BD48F6C}" xr6:coauthVersionLast="47" xr6:coauthVersionMax="47" xr10:uidLastSave="{00000000-0000-0000-0000-000000000000}"/>
  <bookViews>
    <workbookView xWindow="19080" yWindow="-120" windowWidth="29040" windowHeight="15840" xr2:uid="{AA639F2C-94EB-4D27-B37E-55B8154C4C4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<sst xmlns="http://schemas.openxmlformats.org/spreadsheetml/2006/main" count="359" uniqueCount="221">
  <si>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</si>
  <si>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</si>
  <si>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</si>
  <si>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</si>
  <si>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</si>
  <si>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</si>
  <si>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</si>
  <si>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</si>
  <si>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</si>
  <si>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</si>
  <si>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</si>
  <si>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</si>
  <si>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</si>
  <si>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</si>
  <si>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</si>
  <si>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</si>
  <si>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</si>
  <si>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</si>
  <si>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</si>
  <si>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</si>
  <si>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</si>
  <si>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</si>
  <si>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</si>
  <si>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</si>
  <si>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</si>
  <si>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</si>
  <si>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</si>
  <si>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</si>
  <si>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</si>
  <si>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</si>
  <si>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</si>
  <si>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</si>
  <si>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</si>
  <si>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</si>
  <si>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</si>
  <si>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</si>
  <si>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</si>
  <si>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</si>
  <si>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</si>
  <si>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</si>
  <si>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</si>
  <si>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</si>
  <si>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</si>
  <si>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</si>
  <si>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</si>
  <si>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</si>
  <si>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</si>
  <si>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</si>
  <si>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</si>
  <si>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</si>
  <si>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</si>
  <si>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</si>
  <si>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</si>
  <si>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</si>
  <si>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</si>
  <si>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</si>
  <si>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</si>
  <si>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</si>
  <si>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</si>
  <si>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</si>
  <si>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</si>
  <si>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</si>
  <si>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</si>
  <si>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</si>
  <si>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</si>
  <si>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</si>
  <si>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</si>
  <si>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</si>
  <si>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</si>
  <si>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</si>
  <si>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</si>
  <si>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</si>
  <si>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</si>
  <si>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</si>
  <si>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</si>
  <si>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</si>
  <si>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</si>
  <si>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</si>
  <si>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</si>
  <si>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</si>
  <si>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</si>
  <si>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</si>
  <si>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</si>
  <si>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</si>
  <si>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</si>
  <si>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</si>
  <si>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</si>
  <si>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</si>
  <si>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</si>
  <si>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</si>
  <si>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</si>
  <si>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</si>
  <si>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</si>
  <si>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</si>
  <si>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</si>
  <si>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</si>
  <si>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</si>
  <si>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</si>
  <si>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</si>
  <si>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</si>
  <si>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</si>
  <si>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</si>
  <si>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</si>
  <si>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</si>
  <si>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</si>
  <si>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</si>
  <si>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</si>
  <si>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</si>
  <si>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</si>
  <si>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</si>
  <si>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</si>
  <si>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</si>
  <si>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</si>
  <si>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</si>
  <si>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</si>
  <si>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</si>
  <si>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</si>
  <si>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</si>
  <si>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</si>
  <si>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</si>
  <si>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</si>
  <si>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</si>
  <si>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</si>
  <si>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</si>
  <si>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</si>
  <si>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</si>
  <si>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</si>
  <si>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</si>
  <si>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</si>
  <si>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</si>
  <si>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</si>
  <si>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</si>
  <si>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</si>
  <si>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</si>
  <si>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</si>
  <si>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</si>
  <si>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</si>
  <si>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</si>
  <si>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</si>
  <si>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</si>
  <si>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</si>
  <si>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</si>
  <si>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</si>
  <si>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</si>
  <si>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</si>
  <si>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</si>
  <si>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</si>
  <si>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</si>
  <si>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</si>
  <si>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</si>
  <si>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</si>
  <si>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</si>
  <si>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</si>
  <si>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</si>
  <si>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</si>
  <si>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</si>
  <si>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</si>
  <si>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</si>
  <si>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</si>
  <si>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04030020</t>
  </si>
  <si>
    <t>Leuctra</t>
  </si>
  <si>
    <t>Nemoura</t>
  </si>
  <si>
    <t>Protonemura</t>
  </si>
  <si>
    <t>Dinocras</t>
  </si>
  <si>
    <t>Perla</t>
  </si>
  <si>
    <t>Perlidae indet.</t>
  </si>
  <si>
    <t>Isoperla</t>
  </si>
  <si>
    <t>Perlodes</t>
  </si>
  <si>
    <t>Perlodidae indet.</t>
  </si>
  <si>
    <t>Taeniopteryx</t>
  </si>
  <si>
    <t>Brachycentrus</t>
  </si>
  <si>
    <t>Brachycentridae indet.</t>
  </si>
  <si>
    <t>Glossosoma</t>
  </si>
  <si>
    <t>Drusinae</t>
  </si>
  <si>
    <t>Limnephilinae</t>
  </si>
  <si>
    <t>Limnephilidae indet.</t>
  </si>
  <si>
    <t>Philopotamus</t>
  </si>
  <si>
    <t>Wormaldia</t>
  </si>
  <si>
    <t>Rhyacophila lato sensu</t>
  </si>
  <si>
    <t>Baetis s.l.</t>
  </si>
  <si>
    <t>Ephemerella ignita</t>
  </si>
  <si>
    <t>Epeorus</t>
  </si>
  <si>
    <t>Rhithrogena</t>
  </si>
  <si>
    <t>Heptageniidae indet.</t>
  </si>
  <si>
    <t>Habroleptoides</t>
  </si>
  <si>
    <t>Colymbetinae</t>
  </si>
  <si>
    <t>Dupophilus</t>
  </si>
  <si>
    <t>Elmis</t>
  </si>
  <si>
    <t>Esolus</t>
  </si>
  <si>
    <t>Limnius</t>
  </si>
  <si>
    <t>Hydraena</t>
  </si>
  <si>
    <t>Helodes</t>
  </si>
  <si>
    <t>Blephariceridae</t>
  </si>
  <si>
    <t>Chironomidae</t>
  </si>
  <si>
    <t>Dixa</t>
  </si>
  <si>
    <t>Empididae</t>
  </si>
  <si>
    <t>Limoniidae</t>
  </si>
  <si>
    <t>Pediciini</t>
  </si>
  <si>
    <t>Simuliidae</t>
  </si>
  <si>
    <t>Tipulidae</t>
  </si>
  <si>
    <t>Gammarus</t>
  </si>
  <si>
    <t>Bythinella</t>
  </si>
  <si>
    <t>Ancylus</t>
  </si>
  <si>
    <t>Erpobdellidae indet.</t>
  </si>
  <si>
    <t>Oligochètes indet.</t>
  </si>
  <si>
    <t>Polycelis</t>
  </si>
  <si>
    <t>COUZE CHAMBON</t>
  </si>
  <si>
    <t>COUZE CHAMBON À CHAMBON-SUR-LAC</t>
  </si>
  <si>
    <t>CHAMBON-SUR-LAC</t>
  </si>
  <si>
    <t>RRP</t>
  </si>
  <si>
    <t>AGENCE DE L'EAU LOIRE-BRETAGNE</t>
  </si>
  <si>
    <t>04030020*2023-07-04*I</t>
  </si>
  <si>
    <t>04/07/2023</t>
  </si>
  <si>
    <t>TP3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</si>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</sst>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F88FA3E-11E8-44ED-B598-68359B278749}"/>
    <cellStyle name="Normal_résultats" xfId="2" xr:uid="{800AFE02-6C1F-4DEF-B78C-74283A099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9594-FF60-49D7-9D37-3739A26157E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63077</v>
      </c>
      <c r="G23" s="45">
        <v>690862</v>
      </c>
      <c r="H23" s="45">
        <v>6495318</v>
      </c>
      <c r="I23" s="45">
        <v>936</v>
      </c>
      <c r="J23" s="45" t="s">
        <v>209</v>
      </c>
      <c r="K23" s="45">
        <v>690818</v>
      </c>
      <c r="L23" s="45">
        <v>6495274</v>
      </c>
      <c r="M23" s="45">
        <v>690869</v>
      </c>
      <c r="N23" s="45">
        <v>6495310</v>
      </c>
      <c r="O23" s="47">
        <v>6.8</v>
      </c>
      <c r="P23" s="47">
        <v>74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4030020</v>
      </c>
      <c r="B39" s="87" t="s">
        <v>206</v>
      </c>
      <c r="C39" s="87" t="s">
        <v>207</v>
      </c>
      <c r="D39" s="88" t="s">
        <v>212</v>
      </c>
      <c r="E39" s="89">
        <v>5.3</v>
      </c>
      <c r="F39" s="90" t="s">
        <v>77</v>
      </c>
      <c r="G39" s="91" t="s">
        <v>78</v>
      </c>
      <c r="H39" s="92">
        <v>1</v>
      </c>
      <c r="I39" s="92" t="s">
        <v>214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13</v>
      </c>
      <c r="I43" s="92" t="s">
        <v>215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22</v>
      </c>
      <c r="I44" s="92" t="s">
        <v>215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61</v>
      </c>
      <c r="I50" s="92" t="s">
        <v>215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78</v>
      </c>
      <c r="E66" s="125" t="s">
        <v>123</v>
      </c>
      <c r="F66" s="125" t="s">
        <v>217</v>
      </c>
      <c r="G66" s="125">
        <v>25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217</v>
      </c>
      <c r="G67" s="125">
        <v>30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217</v>
      </c>
      <c r="G68" s="125">
        <v>20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118</v>
      </c>
      <c r="F69" s="125" t="s">
        <v>217</v>
      </c>
      <c r="G69" s="125">
        <v>25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219</v>
      </c>
      <c r="G70" s="125">
        <v>30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219</v>
      </c>
      <c r="G71" s="125">
        <v>20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219</v>
      </c>
      <c r="G72" s="125">
        <v>25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128</v>
      </c>
      <c r="F73" s="125" t="s">
        <v>219</v>
      </c>
      <c r="G73" s="125">
        <v>30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220</v>
      </c>
      <c r="G74" s="125">
        <v>20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220</v>
      </c>
      <c r="G75" s="125">
        <v>25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220</v>
      </c>
      <c r="G76" s="125">
        <v>20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220</v>
      </c>
      <c r="G77" s="125">
        <v>30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33E6A12-55BB-4C5C-BF0C-B486BFCFA51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2024-01-15T14:31:59Z</dcterms:created>
  <dc:creator>emmanuel.michaut</dc:creator>
  <cp:lastModifiedBy>emmanuel.michaut</cp:lastModifiedBy>
  <dcterms:modified xsi:type="dcterms:W3CDTF">2024-01-15T14:32:01Z</dcterms:modified>
</cp:coreProperties>
</file>