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Y:\services\EHN\02-LaboHydrobio_R\06-HB_LaboARA\Bancarisation-Valorisation\DonneesARALB+AG\Envoi_Donnees_SRC\2009\EnvoiN°2\"/>
    </mc:Choice>
  </mc:AlternateContent>
  <xr:revisionPtr revIDLastSave="0" documentId="8_{A2468084-6381-42C8-A7E6-A8E396BFCACB}" xr6:coauthVersionLast="36" xr6:coauthVersionMax="36" xr10:uidLastSave="{00000000-0000-0000-0000-000000000000}"/>
  <bookViews>
    <workbookView xWindow="0" yWindow="0" windowWidth="20490" windowHeight="6345" xr2:uid="{09509C65-076D-4BEC-9DFF-B4016942AC88}"/>
  </bookViews>
  <sheets>
    <sheet name="Vernoele 04059200" sheetId="1" r:id="rId1"/>
  </sheets>
  <definedNames>
    <definedName name="_xlnm.Print_Area" localSheetId="0">'Vernoele 04059200'!$A$1:$S$160</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 l="1"/>
</calcChain>
</file>

<file path=xl/sharedStrings.xml><?xml version="1.0" encoding="utf-8"?>
<sst xmlns="http://schemas.openxmlformats.org/spreadsheetml/2006/main" count="1083" uniqueCount="225">
  <si>
    <t>Informations sur la station</t>
  </si>
  <si>
    <t>DIREN</t>
  </si>
  <si>
    <t>Reseau</t>
  </si>
  <si>
    <t>Classes quantitatives</t>
  </si>
  <si>
    <t>Classe qualitatives</t>
  </si>
  <si>
    <t>SubStrat Sandre</t>
  </si>
  <si>
    <t>Vitesse sandre</t>
  </si>
  <si>
    <t>Bocal</t>
  </si>
  <si>
    <t>sans objet</t>
  </si>
  <si>
    <t>Stable</t>
  </si>
  <si>
    <t>S1</t>
  </si>
  <si>
    <t>N3</t>
  </si>
  <si>
    <t>B1</t>
  </si>
  <si>
    <t>LEGENDE</t>
  </si>
  <si>
    <t>Alsace</t>
  </si>
  <si>
    <t>Reseau National de Bassin</t>
  </si>
  <si>
    <t>Instable</t>
  </si>
  <si>
    <t>S2</t>
  </si>
  <si>
    <t>N5</t>
  </si>
  <si>
    <t>B2</t>
  </si>
  <si>
    <t>DIREN en charge de l'échantillonnage</t>
  </si>
  <si>
    <t>Informations liées à la station de rapportage (site chimie)</t>
  </si>
  <si>
    <t>Aquitaine</t>
  </si>
  <si>
    <t>Reseau de Reference</t>
  </si>
  <si>
    <t>S3</t>
  </si>
  <si>
    <t>N4</t>
  </si>
  <si>
    <t>B3</t>
  </si>
  <si>
    <t>CODE STATION</t>
  </si>
  <si>
    <t>Au format RNB si possible et précédé du code Bassin</t>
  </si>
  <si>
    <t>Auvergne</t>
  </si>
  <si>
    <t>Reseau de Surveillance</t>
  </si>
  <si>
    <t>S28</t>
  </si>
  <si>
    <t>N1</t>
  </si>
  <si>
    <t>COURS D'EAU</t>
  </si>
  <si>
    <t>Nom de la rivière</t>
  </si>
  <si>
    <t>Basse Normandie</t>
  </si>
  <si>
    <t>Reseau de Controle Operationnel</t>
  </si>
  <si>
    <t>S24</t>
  </si>
  <si>
    <t>STATION</t>
  </si>
  <si>
    <t>Nom de la station</t>
  </si>
  <si>
    <t>Les informations sont à saisir dans les cellules jaunes</t>
  </si>
  <si>
    <t>Bourgogne</t>
  </si>
  <si>
    <t>Reseau Complementaire de Bassin</t>
  </si>
  <si>
    <t>S30</t>
  </si>
  <si>
    <t>COMMUNE</t>
  </si>
  <si>
    <t>Nom de la commune</t>
  </si>
  <si>
    <t>Bretagne</t>
  </si>
  <si>
    <t>Reseau Complementaire de Departement</t>
  </si>
  <si>
    <t>S9</t>
  </si>
  <si>
    <t>CODE INSEE</t>
  </si>
  <si>
    <t>De la commune selon le format 00000</t>
  </si>
  <si>
    <t>Centre</t>
  </si>
  <si>
    <t>S10</t>
  </si>
  <si>
    <t>LATITUDE</t>
  </si>
  <si>
    <r>
      <t xml:space="preserve">De la station chimie, en mètres et en </t>
    </r>
    <r>
      <rPr>
        <b/>
        <sz val="9"/>
        <color indexed="54"/>
        <rFont val="Arial"/>
        <family val="2"/>
      </rPr>
      <t>Lambert II étendu</t>
    </r>
  </si>
  <si>
    <t>Champagne Ardennes</t>
  </si>
  <si>
    <t>S11</t>
  </si>
  <si>
    <t>LONGITUDE</t>
  </si>
  <si>
    <t>Corse</t>
  </si>
  <si>
    <t>S25</t>
  </si>
  <si>
    <t>ALTITUDE</t>
  </si>
  <si>
    <t>De la station, en mètres</t>
  </si>
  <si>
    <t>Franche Comte</t>
  </si>
  <si>
    <t>S18</t>
  </si>
  <si>
    <t>RESEAU</t>
  </si>
  <si>
    <t>Réseau d'appartenance de la station</t>
  </si>
  <si>
    <t>Haute Normandie</t>
  </si>
  <si>
    <t>S29</t>
  </si>
  <si>
    <t>X AMONT</t>
  </si>
  <si>
    <r>
      <t xml:space="preserve">Latitude de la </t>
    </r>
    <r>
      <rPr>
        <b/>
        <sz val="9"/>
        <color indexed="54"/>
        <rFont val="Arial"/>
        <family val="2"/>
      </rPr>
      <t>limite amont du site de prélèvement</t>
    </r>
    <r>
      <rPr>
        <sz val="9"/>
        <color indexed="54"/>
        <rFont val="Arial"/>
        <family val="2"/>
      </rPr>
      <t xml:space="preserve"> (en mètres et en Lambert II étendu)</t>
    </r>
  </si>
  <si>
    <t>Informations liées au site de prélèvement invertébrés</t>
  </si>
  <si>
    <t>Ile de France</t>
  </si>
  <si>
    <t>Y AMONT</t>
  </si>
  <si>
    <r>
      <t xml:space="preserve">Longitude de la </t>
    </r>
    <r>
      <rPr>
        <b/>
        <sz val="9"/>
        <color indexed="54"/>
        <rFont val="Arial"/>
        <family val="2"/>
      </rPr>
      <t>limite amont du site de prélèvement</t>
    </r>
    <r>
      <rPr>
        <sz val="9"/>
        <color indexed="54"/>
        <rFont val="Arial"/>
        <family val="2"/>
      </rPr>
      <t xml:space="preserve"> (en mètres et en Lambert II étendu)</t>
    </r>
  </si>
  <si>
    <t>Languedoc Roussillon</t>
  </si>
  <si>
    <t>X AVAL</t>
  </si>
  <si>
    <r>
      <t xml:space="preserve">Latitude de la </t>
    </r>
    <r>
      <rPr>
        <b/>
        <sz val="9"/>
        <color indexed="54"/>
        <rFont val="Arial"/>
        <family val="2"/>
      </rPr>
      <t>limite aval du site de prélèvement</t>
    </r>
    <r>
      <rPr>
        <sz val="9"/>
        <color indexed="54"/>
        <rFont val="Arial"/>
        <family val="2"/>
      </rPr>
      <t xml:space="preserve"> (en mètres et en Lambert II étendu)</t>
    </r>
  </si>
  <si>
    <t>Limousin</t>
  </si>
  <si>
    <t>Y AVAL</t>
  </si>
  <si>
    <r>
      <t xml:space="preserve">Longitude de la </t>
    </r>
    <r>
      <rPr>
        <b/>
        <sz val="9"/>
        <color indexed="54"/>
        <rFont val="Arial"/>
        <family val="2"/>
      </rPr>
      <t>limite aval du site de prélèvement</t>
    </r>
    <r>
      <rPr>
        <sz val="9"/>
        <color indexed="54"/>
        <rFont val="Arial"/>
        <family val="2"/>
      </rPr>
      <t xml:space="preserve"> (en mètres et en Lambert II étendu)</t>
    </r>
  </si>
  <si>
    <t>Lorraine</t>
  </si>
  <si>
    <t>LARGEUR PLEIN BORD</t>
  </si>
  <si>
    <r>
      <t>Largeur au débit de Plein Bord</t>
    </r>
    <r>
      <rPr>
        <sz val="9"/>
        <color indexed="54"/>
        <rFont val="Arial"/>
        <family val="2"/>
      </rPr>
      <t xml:space="preserve"> (en mètres)</t>
    </r>
  </si>
  <si>
    <t>Midi Pyrenees</t>
  </si>
  <si>
    <t>LONGUEUR</t>
  </si>
  <si>
    <t>Longueur totale du site, en mètres</t>
  </si>
  <si>
    <t>Nord Pas de Calais</t>
  </si>
  <si>
    <t>Pays de la Loire</t>
  </si>
  <si>
    <t>obligatoire</t>
  </si>
  <si>
    <t>Picardie</t>
  </si>
  <si>
    <t>Poitou Charentes</t>
  </si>
  <si>
    <t>VERNOELE</t>
  </si>
  <si>
    <t>VERNOELE à PREMILHAT</t>
  </si>
  <si>
    <t>PREMILHAT</t>
  </si>
  <si>
    <t>03211</t>
  </si>
  <si>
    <t>RCO</t>
  </si>
  <si>
    <t>Provence Alpes Cote d'Azur</t>
  </si>
  <si>
    <t>Rhone Alpes</t>
  </si>
  <si>
    <t>Informations sur le site à chaque échantillonnage</t>
  </si>
  <si>
    <t>Guyanne</t>
  </si>
  <si>
    <t>Reunion</t>
  </si>
  <si>
    <t>Martinique</t>
  </si>
  <si>
    <t>Ce code a été fournie lors de l'établissement de la liste des stations du réseau de Référence</t>
  </si>
  <si>
    <t>Guadeloupe</t>
  </si>
  <si>
    <t>SITE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</si>
  <si>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</si>
  <si>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</si>
  <si>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</si>
  <si>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</si>
  <si>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</si>
  <si>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</si>
  <si>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RECOUVREMENT</t>
  </si>
  <si>
    <r>
      <t xml:space="preserve">% de recouvrement sur </t>
    </r>
    <r>
      <rPr>
        <b/>
        <sz val="9"/>
        <color indexed="54"/>
        <rFont val="Arial"/>
        <family val="2"/>
      </rPr>
      <t>l'ensemble</t>
    </r>
    <r>
      <rPr>
        <sz val="9"/>
        <color indexed="54"/>
        <rFont val="Arial"/>
        <family val="2"/>
      </rPr>
      <t xml:space="preserve"> de la station</t>
    </r>
  </si>
  <si>
    <t>SUBSTRAT</t>
  </si>
  <si>
    <t>SANDRE</t>
  </si>
  <si>
    <t>200 m à l'aval de l'étang de Sault</t>
  </si>
  <si>
    <t xml:space="preserve">A - Bryophytes  </t>
  </si>
  <si>
    <t/>
  </si>
  <si>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</si>
  <si>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</si>
  <si>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</si>
  <si>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</si>
  <si>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</si>
  <si>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</si>
  <si>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</si>
  <si>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</si>
  <si>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</si>
  <si>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</si>
  <si>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</si>
  <si>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</si>
  <si>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</si>
  <si>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</si>
  <si>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</si>
  <si>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BOCAL</t>
  </si>
  <si>
    <r>
      <t xml:space="preserve">Affecter chaque microprélèvement à </t>
    </r>
    <r>
      <rPr>
        <b/>
        <sz val="9"/>
        <color indexed="54"/>
        <rFont val="Arial"/>
        <family val="2"/>
      </rPr>
      <t>B1, B2 ou B3</t>
    </r>
    <r>
      <rPr>
        <sz val="9"/>
        <color indexed="54"/>
        <rFont val="Arial"/>
        <family val="2"/>
      </rPr>
      <t xml:space="preserve"> </t>
    </r>
    <r>
      <rPr>
        <b/>
        <sz val="9"/>
        <color indexed="54"/>
        <rFont val="Arial"/>
        <family val="2"/>
      </rPr>
      <t>(case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</si>
  <si>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</si>
  <si>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</si>
  <si>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</si>
  <si>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</si>
  <si>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</si>
  <si>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</si>
  <si>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</si>
  <si>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</si>
  <si>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</si>
  <si>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</si>
  <si>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</si>
  <si>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</si>
  <si>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</si>
  <si>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</si>
  <si>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</si>
  <si>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</si>
  <si>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150&gt;v≥75</t>
  </si>
  <si>
    <t>Rapide</t>
  </si>
  <si>
    <t>ABONDANCE VEGETATION</t>
  </si>
  <si>
    <t>Pour chaque microprélèvement, abondance du recouvrement par la végétation de 0 à 5 (0 = nul … 5 = très important)</t>
  </si>
  <si>
    <t>facultatif</t>
  </si>
  <si>
    <t>MICROPRELEVEMENT</t>
  </si>
  <si>
    <t>P1</t>
  </si>
  <si>
    <t>pierres</t>
  </si>
  <si>
    <t>P2</t>
  </si>
  <si>
    <t>S5</t>
  </si>
  <si>
    <t>racines</t>
  </si>
  <si>
    <t>P3</t>
  </si>
  <si>
    <t>granulats</t>
  </si>
  <si>
    <t>P4</t>
  </si>
  <si>
    <t>vases</t>
  </si>
  <si>
    <t>P5</t>
  </si>
  <si>
    <t>P6</t>
  </si>
  <si>
    <t>S14</t>
  </si>
  <si>
    <t>blocs</t>
  </si>
  <si>
    <t>P7</t>
  </si>
  <si>
    <t>P8</t>
  </si>
  <si>
    <t>sables</t>
  </si>
  <si>
    <t>P9</t>
  </si>
  <si>
    <t>algues</t>
  </si>
  <si>
    <t>P10</t>
  </si>
  <si>
    <t>P11</t>
  </si>
  <si>
    <t>P12</t>
  </si>
  <si>
    <t>Quantification de l'échantillon</t>
  </si>
  <si>
    <t>TAXON SANDRE</t>
  </si>
  <si>
    <t>Libellé du taxon (Dénomination SANDRE)</t>
  </si>
  <si>
    <t>CODE SANDRE</t>
  </si>
  <si>
    <t>Code SANDRE du taxon (case vide interdite)</t>
  </si>
  <si>
    <t>Dénombrement des taxons prélevés dans chaque bocal de regroupement</t>
  </si>
  <si>
    <t>Dénombrement obligatoire par Bocal</t>
  </si>
  <si>
    <t>Dénombrement par microprélèvement si tri en 12 listes (Facultatif)</t>
  </si>
  <si>
    <t>MICROPRELEVEMENT P1</t>
  </si>
  <si>
    <t>MICROPRELEVEMENT P2</t>
  </si>
  <si>
    <t>MICROPRELEVEMENT P3</t>
  </si>
  <si>
    <t>MICROPRELEVEMENT P4</t>
  </si>
  <si>
    <t>MICROPRELEVEMENT P5</t>
  </si>
  <si>
    <t>MICROPRELEVEMENT P6</t>
  </si>
  <si>
    <t>MICROPRELEVEMENT P7</t>
  </si>
  <si>
    <t>MICROPRELEVEMENT P8</t>
  </si>
  <si>
    <t>MICROPRELEVEMENT P9</t>
  </si>
  <si>
    <t>MICROPRELEVEMENT P10</t>
  </si>
  <si>
    <t>MICROPRELEVEMENT P11</t>
  </si>
  <si>
    <t>MICROPRELEVEMENT P12</t>
  </si>
  <si>
    <t>Hydropsyche</t>
  </si>
  <si>
    <t>Hydroptila</t>
  </si>
  <si>
    <t>Athripsodes</t>
  </si>
  <si>
    <t>Cyrnus</t>
  </si>
  <si>
    <t>Polycentropus</t>
  </si>
  <si>
    <t>Tinodes</t>
  </si>
  <si>
    <t>Baetis</t>
  </si>
  <si>
    <t>Caenis</t>
  </si>
  <si>
    <t>Micronecta</t>
  </si>
  <si>
    <t>Gerris</t>
  </si>
  <si>
    <t>Elmis</t>
  </si>
  <si>
    <t>Limnius</t>
  </si>
  <si>
    <t>Hydrophilinae</t>
  </si>
  <si>
    <t>Anthomyidae</t>
  </si>
  <si>
    <t>Chironomidae</t>
  </si>
  <si>
    <t>Simuliidae</t>
  </si>
  <si>
    <t>Calopteryx</t>
  </si>
  <si>
    <t>Platycnemis</t>
  </si>
  <si>
    <t>Gammarus</t>
  </si>
  <si>
    <t>Asellidae</t>
  </si>
  <si>
    <t>Ancylus</t>
  </si>
  <si>
    <t>Potamopyrgus</t>
  </si>
  <si>
    <t>Physa</t>
  </si>
  <si>
    <t>Erpobdellidae</t>
  </si>
  <si>
    <t>Glossiphoniidae</t>
  </si>
  <si>
    <t>Dugesiidae</t>
  </si>
  <si>
    <t>Oligochetes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</si>
</sst>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
    <numFmt numFmtId="166" formatCode="dd/mm/yy"/>
    <numFmt numFmtId="167" formatCode="0.0%"/>
  </numFmts>
  <fonts count="29">
    <font>
      <sz val="10"/>
      <name val="Arial"/>
    </font>
    <font>
      <b/>
      <sz val="12"/>
      <color indexed="8"/>
      <name val="Arial"/>
      <family val="2"/>
    </font>
    <font>
      <b/>
      <sz val="12"/>
      <name val="Arial"/>
      <family val="2"/>
    </font>
    <font>
      <sz val="9"/>
      <name val="Arial"/>
    </font>
    <font>
      <sz val="10"/>
      <color indexed="8"/>
      <name val="Arial"/>
    </font>
    <font>
      <sz val="10"/>
      <color indexed="9"/>
      <name val="Arial"/>
    </font>
    <font>
      <sz val="9"/>
      <color indexed="54"/>
      <name val="Arial"/>
      <family val="2"/>
    </font>
    <font>
      <sz val="9"/>
      <color indexed="54"/>
      <name val="Arial"/>
    </font>
    <font>
      <sz val="9"/>
      <color indexed="9"/>
      <name val="Arial"/>
    </font>
    <font>
      <b/>
      <sz val="9"/>
      <color indexed="54"/>
      <name val="Arial"/>
      <family val="2"/>
    </font>
    <font>
      <sz val="10"/>
      <color indexed="54"/>
      <name val="Arial"/>
      <family val="2"/>
    </font>
    <font>
      <b/>
      <sz val="10"/>
      <name val="Arial"/>
      <family val="2"/>
    </font>
    <font>
      <b/>
      <sz val="14"/>
      <color indexed="10"/>
      <name val="Arial"/>
      <family val="2"/>
    </font>
    <font>
      <sz val="10"/>
      <color indexed="9"/>
      <name val="Arial"/>
      <family val="2"/>
    </font>
    <font>
      <sz val="9"/>
      <color indexed="9"/>
      <name val="Arial"/>
      <family val="2"/>
    </font>
    <font>
      <sz val="10"/>
      <color indexed="9"/>
      <name val="Verdana"/>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s>
  <fills count="7">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9"/>
      </patternFill>
    </fill>
    <fill>
      <patternFill patternType="solid">
        <fgColor indexed="22"/>
        <bgColor indexed="31"/>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hair">
        <color indexed="8"/>
      </left>
      <right style="hair">
        <color indexed="8"/>
      </right>
      <top style="hair">
        <color indexed="8"/>
      </top>
      <bottom style="hair">
        <color indexed="8"/>
      </bottom>
      <diagonal/>
    </border>
    <border>
      <left/>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s>
  <cellStyleXfs count="2">
    <xf numFmtId="0" fontId="0" fillId="0" borderId="0"/>
    <xf numFmtId="0" fontId="4" fillId="0" borderId="0"/>
  </cellStyleXfs>
  <cellXfs count="125">
    <xf numFmtId="0" fontId="0" fillId="0" borderId="0" xfId="0"/>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3" xfId="1" applyFont="1" applyFill="1" applyBorder="1" applyAlignment="1" applyProtection="1">
      <alignment horizontal="center"/>
      <protection hidden="1"/>
    </xf>
    <xf numFmtId="0" fontId="5" fillId="0" borderId="4" xfId="1" applyFont="1" applyFill="1" applyBorder="1" applyAlignment="1" applyProtection="1">
      <alignment horizontal="center"/>
      <protection hidden="1"/>
    </xf>
    <xf numFmtId="0" fontId="5" fillId="0" borderId="5" xfId="1" applyFont="1" applyFill="1" applyBorder="1" applyAlignment="1" applyProtection="1">
      <alignment horizontal="center"/>
      <protection hidden="1"/>
    </xf>
    <xf numFmtId="0" fontId="6" fillId="0" borderId="0" xfId="0" applyFont="1" applyFill="1" applyBorder="1" applyAlignment="1" applyProtection="1">
      <alignment horizontal="left" vertical="center"/>
    </xf>
    <xf numFmtId="0" fontId="7" fillId="0" borderId="0" xfId="0" applyFont="1" applyFill="1" applyAlignment="1" applyProtection="1">
      <alignment vertical="center"/>
    </xf>
    <xf numFmtId="0" fontId="8" fillId="0" borderId="6"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protection hidden="1"/>
    </xf>
    <xf numFmtId="0" fontId="8" fillId="0" borderId="7" xfId="0" applyFont="1" applyFill="1" applyBorder="1" applyAlignment="1" applyProtection="1">
      <alignment vertical="center"/>
    </xf>
    <xf numFmtId="0" fontId="9" fillId="2" borderId="0" xfId="0" applyFont="1" applyFill="1" applyBorder="1" applyAlignment="1" applyProtection="1">
      <alignment vertical="center"/>
    </xf>
    <xf numFmtId="0" fontId="7"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5" fillId="0" borderId="0" xfId="1" applyFont="1" applyFill="1" applyBorder="1" applyAlignment="1" applyProtection="1">
      <alignment horizontal="left"/>
      <protection hidden="1"/>
    </xf>
    <xf numFmtId="0" fontId="8" fillId="0" borderId="7" xfId="0" applyFont="1" applyFill="1" applyBorder="1" applyAlignment="1" applyProtection="1">
      <alignment vertical="center"/>
      <protection hidden="1"/>
    </xf>
    <xf numFmtId="0" fontId="10"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7" fillId="2" borderId="9" xfId="0" applyFont="1" applyFill="1" applyBorder="1" applyAlignment="1" applyProtection="1">
      <alignment vertical="center"/>
    </xf>
    <xf numFmtId="0" fontId="0" fillId="3" borderId="9" xfId="0" applyFont="1" applyFill="1" applyBorder="1" applyAlignment="1" applyProtection="1">
      <alignment vertical="center"/>
    </xf>
    <xf numFmtId="0" fontId="11" fillId="0" borderId="10" xfId="0" applyFont="1" applyFill="1" applyBorder="1" applyAlignment="1" applyProtection="1">
      <alignment horizontal="center" vertical="center" wrapText="1"/>
    </xf>
    <xf numFmtId="0" fontId="5" fillId="0" borderId="6" xfId="1" applyFont="1" applyFill="1" applyBorder="1" applyAlignment="1" applyProtection="1">
      <alignment horizontal="left"/>
      <protection hidden="1"/>
    </xf>
    <xf numFmtId="0" fontId="10" fillId="2" borderId="11" xfId="0" applyFont="1" applyFill="1" applyBorder="1" applyAlignment="1" applyProtection="1">
      <alignment horizontal="left" vertical="center"/>
    </xf>
    <xf numFmtId="0" fontId="0" fillId="3" borderId="0" xfId="0" applyFont="1" applyFill="1" applyBorder="1" applyAlignment="1" applyProtection="1">
      <alignment vertical="center"/>
    </xf>
    <xf numFmtId="0" fontId="11" fillId="0" borderId="12" xfId="0" applyFont="1" applyFill="1" applyBorder="1" applyAlignment="1" applyProtection="1">
      <alignment horizontal="center" vertical="center" wrapText="1"/>
    </xf>
    <xf numFmtId="0" fontId="0" fillId="0" borderId="0" xfId="0" applyFont="1" applyFill="1" applyAlignment="1" applyProtection="1">
      <alignment vertical="center"/>
    </xf>
    <xf numFmtId="0" fontId="6" fillId="2" borderId="0" xfId="0" applyFont="1" applyFill="1" applyBorder="1" applyAlignment="1" applyProtection="1">
      <alignment vertical="center"/>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xf>
    <xf numFmtId="0" fontId="10" fillId="2" borderId="13" xfId="0" applyFont="1" applyFill="1" applyBorder="1" applyAlignment="1" applyProtection="1">
      <alignment horizontal="left" vertical="center"/>
    </xf>
    <xf numFmtId="0" fontId="6" fillId="2" borderId="14" xfId="0" applyFont="1" applyFill="1" applyBorder="1" applyAlignment="1" applyProtection="1">
      <alignment vertical="center"/>
    </xf>
    <xf numFmtId="0" fontId="7" fillId="2" borderId="14" xfId="0" applyFont="1" applyFill="1" applyBorder="1" applyAlignment="1" applyProtection="1">
      <alignment vertical="center"/>
    </xf>
    <xf numFmtId="0" fontId="0" fillId="3" borderId="14" xfId="0" applyFont="1" applyFill="1" applyBorder="1" applyAlignment="1" applyProtection="1">
      <alignment vertical="center"/>
    </xf>
    <xf numFmtId="0" fontId="11" fillId="0" borderId="15" xfId="0" applyFont="1" applyFill="1" applyBorder="1" applyAlignment="1" applyProtection="1">
      <alignment horizontal="center" vertical="center" wrapText="1"/>
    </xf>
    <xf numFmtId="0" fontId="0" fillId="3" borderId="16" xfId="0" applyFont="1" applyFill="1" applyBorder="1" applyAlignment="1" applyProtection="1">
      <alignment vertical="center"/>
    </xf>
    <xf numFmtId="0" fontId="13" fillId="0" borderId="0" xfId="0" applyFont="1" applyFill="1" applyBorder="1" applyAlignment="1" applyProtection="1">
      <alignment horizontal="center" vertical="center"/>
      <protection hidden="1"/>
    </xf>
    <xf numFmtId="0" fontId="13" fillId="0" borderId="7" xfId="0" applyFont="1" applyFill="1" applyBorder="1" applyAlignment="1" applyProtection="1">
      <alignment horizontal="center" vertical="center"/>
      <protection hidden="1"/>
    </xf>
    <xf numFmtId="0" fontId="14" fillId="0" borderId="0" xfId="0" applyFont="1" applyFill="1" applyBorder="1" applyAlignment="1" applyProtection="1">
      <alignment vertical="center"/>
      <protection hidden="1"/>
    </xf>
    <xf numFmtId="0" fontId="14" fillId="0" borderId="7" xfId="0" applyFont="1" applyFill="1" applyBorder="1" applyAlignment="1" applyProtection="1">
      <alignment vertical="center"/>
      <protection hidden="1"/>
    </xf>
    <xf numFmtId="0" fontId="0" fillId="3" borderId="17" xfId="0" applyFont="1" applyFill="1" applyBorder="1" applyAlignment="1" applyProtection="1">
      <alignment vertical="center"/>
    </xf>
    <xf numFmtId="0" fontId="15" fillId="0" borderId="0" xfId="0" applyFont="1" applyFill="1" applyBorder="1" applyAlignment="1" applyProtection="1">
      <alignment vertical="center"/>
      <protection hidden="1"/>
    </xf>
    <xf numFmtId="0" fontId="15" fillId="0" borderId="7" xfId="0" applyFont="1" applyFill="1" applyBorder="1" applyAlignment="1" applyProtection="1">
      <alignment vertical="center"/>
      <protection hidden="1"/>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xf>
    <xf numFmtId="0" fontId="18" fillId="0" borderId="0" xfId="0" applyFont="1" applyFill="1" applyAlignment="1" applyProtection="1">
      <alignment horizontal="center" vertical="center"/>
    </xf>
    <xf numFmtId="0" fontId="19" fillId="4" borderId="18" xfId="0" applyFont="1" applyFill="1" applyBorder="1" applyAlignment="1" applyProtection="1">
      <alignment vertical="center"/>
      <protection locked="0"/>
    </xf>
    <xf numFmtId="164" fontId="19" fillId="4" borderId="18" xfId="0" applyNumberFormat="1" applyFont="1" applyFill="1" applyBorder="1" applyAlignment="1" applyProtection="1">
      <alignment vertical="center"/>
      <protection locked="0"/>
    </xf>
    <xf numFmtId="0" fontId="19" fillId="4" borderId="18" xfId="0" applyFont="1" applyFill="1" applyBorder="1" applyAlignment="1" applyProtection="1">
      <alignment horizontal="center" vertical="center" wrapText="1"/>
      <protection locked="0"/>
    </xf>
    <xf numFmtId="0" fontId="20" fillId="0" borderId="0" xfId="0" applyFont="1" applyFill="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xf>
    <xf numFmtId="0" fontId="2" fillId="0" borderId="0" xfId="0" applyFont="1" applyFill="1" applyAlignment="1" applyProtection="1">
      <alignment horizontal="center" vertical="center"/>
    </xf>
    <xf numFmtId="0" fontId="1" fillId="0" borderId="19"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7" fillId="0" borderId="0" xfId="0" applyFont="1" applyFill="1" applyBorder="1" applyAlignment="1" applyProtection="1">
      <alignment vertical="center"/>
    </xf>
    <xf numFmtId="0" fontId="7" fillId="2" borderId="20"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22" xfId="0" applyFont="1" applyFill="1" applyBorder="1" applyAlignment="1" applyProtection="1">
      <alignment vertical="center"/>
    </xf>
    <xf numFmtId="0" fontId="5" fillId="0" borderId="23" xfId="0" applyFont="1" applyBorder="1" applyProtection="1"/>
    <xf numFmtId="0" fontId="7" fillId="2" borderId="16" xfId="0" applyFont="1" applyFill="1" applyBorder="1" applyAlignment="1" applyProtection="1">
      <alignment vertical="center"/>
    </xf>
    <xf numFmtId="0" fontId="21" fillId="0" borderId="0" xfId="0" applyFont="1" applyFill="1" applyAlignment="1" applyProtection="1">
      <alignment vertical="center"/>
    </xf>
    <xf numFmtId="9" fontId="21" fillId="0" borderId="0" xfId="0" applyNumberFormat="1" applyFont="1" applyFill="1" applyAlignment="1" applyProtection="1">
      <alignment vertical="center"/>
    </xf>
    <xf numFmtId="0" fontId="9" fillId="2" borderId="14" xfId="0" applyFont="1" applyFill="1" applyBorder="1" applyAlignment="1" applyProtection="1">
      <alignment vertical="center"/>
    </xf>
    <xf numFmtId="0" fontId="7" fillId="2" borderId="17" xfId="0" applyFont="1" applyFill="1" applyBorder="1" applyAlignment="1" applyProtection="1">
      <alignment vertical="center"/>
    </xf>
    <xf numFmtId="0" fontId="10" fillId="2" borderId="24" xfId="0" applyFont="1" applyFill="1" applyBorder="1" applyAlignment="1" applyProtection="1">
      <alignment horizontal="left" vertical="center"/>
    </xf>
    <xf numFmtId="0" fontId="6" fillId="2" borderId="25" xfId="0" applyFont="1" applyFill="1" applyBorder="1" applyAlignment="1" applyProtection="1">
      <alignment horizontal="left" vertical="center"/>
    </xf>
    <xf numFmtId="0" fontId="6" fillId="2" borderId="26" xfId="0" applyFont="1" applyFill="1" applyBorder="1" applyAlignment="1" applyProtection="1">
      <alignment horizontal="left" vertical="center"/>
    </xf>
    <xf numFmtId="0" fontId="0" fillId="0" borderId="0" xfId="0" applyFont="1" applyAlignment="1" applyProtection="1"/>
    <xf numFmtId="0" fontId="16"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17" fillId="2" borderId="18" xfId="0" applyFont="1" applyFill="1" applyBorder="1" applyAlignment="1" applyProtection="1">
      <alignment horizontal="center" vertical="center" wrapText="1"/>
    </xf>
    <xf numFmtId="0" fontId="22" fillId="5" borderId="18" xfId="0" applyFont="1" applyFill="1" applyBorder="1" applyAlignment="1" applyProtection="1">
      <alignment vertical="center"/>
    </xf>
    <xf numFmtId="14" fontId="19" fillId="4" borderId="18" xfId="0" applyNumberFormat="1" applyFont="1" applyFill="1" applyBorder="1" applyAlignment="1" applyProtection="1">
      <alignment vertical="center"/>
      <protection locked="0"/>
    </xf>
    <xf numFmtId="0" fontId="23" fillId="2" borderId="18" xfId="0" applyFont="1" applyFill="1" applyBorder="1" applyAlignment="1" applyProtection="1">
      <alignment horizontal="left" vertical="center" wrapText="1"/>
    </xf>
    <xf numFmtId="0" fontId="20" fillId="0" borderId="18" xfId="0" applyFont="1" applyFill="1" applyBorder="1" applyAlignment="1" applyProtection="1">
      <alignment horizontal="center" vertical="center" wrapText="1"/>
    </xf>
    <xf numFmtId="165" fontId="19" fillId="4" borderId="18" xfId="0" applyNumberFormat="1" applyFont="1" applyFill="1" applyBorder="1" applyAlignment="1" applyProtection="1">
      <alignment vertical="center"/>
      <protection locked="0"/>
    </xf>
    <xf numFmtId="0" fontId="13" fillId="0" borderId="0" xfId="0" applyFont="1" applyFill="1" applyAlignment="1" applyProtection="1">
      <alignment vertical="center"/>
    </xf>
    <xf numFmtId="166" fontId="13" fillId="0" borderId="0" xfId="0" applyNumberFormat="1" applyFont="1" applyFill="1" applyAlignment="1" applyProtection="1">
      <alignment vertical="center"/>
    </xf>
    <xf numFmtId="0" fontId="24" fillId="2" borderId="0" xfId="0" applyFont="1" applyFill="1" applyAlignment="1" applyProtection="1">
      <alignment vertical="center"/>
    </xf>
    <xf numFmtId="167" fontId="24" fillId="2" borderId="0" xfId="0" applyNumberFormat="1" applyFont="1" applyFill="1" applyAlignment="1" applyProtection="1">
      <alignment vertical="center"/>
    </xf>
    <xf numFmtId="0" fontId="25" fillId="0" borderId="0" xfId="0" applyFont="1" applyFill="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vertical="center"/>
    </xf>
    <xf numFmtId="0" fontId="27" fillId="0" borderId="0" xfId="0" applyFont="1" applyFill="1" applyAlignment="1" applyProtection="1">
      <alignment horizontal="center" vertical="center"/>
    </xf>
    <xf numFmtId="0" fontId="0" fillId="0" borderId="0" xfId="0" applyProtection="1"/>
    <xf numFmtId="0" fontId="28" fillId="2" borderId="27" xfId="0"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26" fillId="0" borderId="0" xfId="0" applyFont="1" applyFill="1" applyBorder="1" applyAlignment="1" applyProtection="1">
      <alignment vertical="center"/>
    </xf>
    <xf numFmtId="0" fontId="7" fillId="2" borderId="15" xfId="0" applyFont="1" applyFill="1" applyBorder="1" applyAlignment="1" applyProtection="1">
      <alignment horizontal="center" vertical="center" wrapText="1"/>
    </xf>
    <xf numFmtId="0" fontId="27" fillId="2" borderId="14" xfId="0" applyFont="1" applyFill="1" applyBorder="1" applyAlignment="1" applyProtection="1">
      <alignment vertical="center"/>
    </xf>
    <xf numFmtId="0" fontId="3" fillId="0" borderId="28" xfId="0" applyFont="1" applyFill="1" applyBorder="1" applyAlignment="1" applyProtection="1">
      <alignment vertical="center"/>
    </xf>
    <xf numFmtId="0" fontId="23" fillId="6" borderId="0" xfId="0" applyFont="1" applyFill="1" applyBorder="1" applyAlignment="1" applyProtection="1">
      <alignment horizontal="center" vertical="center"/>
    </xf>
    <xf numFmtId="0" fontId="17" fillId="2" borderId="29" xfId="0" applyFont="1" applyFill="1" applyBorder="1" applyAlignment="1" applyProtection="1">
      <alignment horizontal="center" vertical="center"/>
    </xf>
    <xf numFmtId="14" fontId="22" fillId="5" borderId="18" xfId="0" applyNumberFormat="1" applyFont="1" applyFill="1" applyBorder="1" applyAlignment="1" applyProtection="1">
      <alignment vertical="center"/>
    </xf>
    <xf numFmtId="0" fontId="23" fillId="2" borderId="29" xfId="0" applyFont="1" applyFill="1" applyBorder="1" applyAlignment="1" applyProtection="1">
      <alignment horizontal="center" vertical="center"/>
    </xf>
    <xf numFmtId="0" fontId="19" fillId="4" borderId="18" xfId="0" applyNumberFormat="1" applyFont="1" applyFill="1" applyBorder="1" applyAlignment="1" applyProtection="1">
      <alignment vertical="center"/>
      <protection locked="0"/>
    </xf>
    <xf numFmtId="0" fontId="13" fillId="0" borderId="0" xfId="0" applyFont="1" applyProtection="1"/>
    <xf numFmtId="166" fontId="13" fillId="0" borderId="0" xfId="0" applyNumberFormat="1" applyFont="1" applyProtection="1"/>
    <xf numFmtId="0" fontId="27" fillId="2" borderId="9" xfId="0" applyFont="1" applyFill="1" applyBorder="1" applyAlignment="1" applyProtection="1">
      <alignment vertical="center"/>
    </xf>
    <xf numFmtId="0" fontId="6" fillId="2" borderId="20" xfId="0" applyFont="1" applyFill="1" applyBorder="1" applyAlignment="1" applyProtection="1">
      <alignment vertical="center"/>
    </xf>
    <xf numFmtId="0" fontId="20" fillId="0" borderId="0" xfId="0" applyFont="1" applyFill="1" applyBorder="1" applyAlignment="1" applyProtection="1">
      <alignment vertical="center"/>
    </xf>
    <xf numFmtId="0" fontId="27" fillId="2" borderId="0" xfId="0" applyFont="1" applyFill="1" applyBorder="1" applyAlignment="1" applyProtection="1">
      <alignment vertical="center"/>
    </xf>
    <xf numFmtId="0" fontId="6" fillId="2" borderId="16" xfId="0" applyFont="1" applyFill="1" applyBorder="1" applyAlignment="1" applyProtection="1">
      <alignment vertical="center"/>
    </xf>
    <xf numFmtId="0" fontId="6" fillId="2" borderId="17" xfId="0" applyFont="1" applyFill="1" applyBorder="1" applyAlignment="1" applyProtection="1">
      <alignment vertical="center"/>
    </xf>
    <xf numFmtId="0" fontId="16" fillId="4" borderId="30" xfId="0" applyFont="1" applyFill="1" applyBorder="1" applyAlignment="1" applyProtection="1">
      <alignment horizontal="center" vertical="center" wrapText="1"/>
    </xf>
    <xf numFmtId="0" fontId="16" fillId="5" borderId="30" xfId="0"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xf>
    <xf numFmtId="0" fontId="17" fillId="2" borderId="32"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NumberFormat="1" applyFont="1" applyFill="1" applyAlignment="1" applyProtection="1">
      <alignment vertical="center"/>
      <protection locked="0"/>
    </xf>
    <xf numFmtId="0" fontId="0" fillId="0" borderId="0" xfId="0" applyNumberFormat="1" applyFont="1" applyFill="1" applyAlignment="1" applyProtection="1">
      <alignment horizontal="center" vertical="center"/>
      <protection locked="0"/>
    </xf>
    <xf numFmtId="0" fontId="0" fillId="0" borderId="0" xfId="0" applyNumberFormat="1" applyFont="1" applyFill="1" applyAlignment="1" applyProtection="1">
      <alignment vertical="center"/>
    </xf>
    <xf numFmtId="0" fontId="0" fillId="0" borderId="0" xfId="0" applyNumberFormat="1" applyFont="1" applyFill="1" applyAlignment="1" applyProtection="1">
      <alignment horizontal="center" vertical="center"/>
    </xf>
  </cellXfs>
  <cellStyles count="2">
    <cellStyle name="Normal" xfId="0" builtinId="0"/>
    <cellStyle name="Normal_résultats" xfId="1" xr:uid="{22D2175F-5873-4DEB-8876-2E7495658B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A35D-D656-4247-8FF5-7967E9FDCA4A}">
  <sheetPr>
    <pageSetUpPr fitToPage="1"/>
  </sheetPr>
  <dimension ref="A1:X571"/>
  <sheetViews>
    <sheetView tabSelected="1" zoomScale="75" workbookViewId="0">
      <selection activeCell="F26" sqref="F26"/>
    </sheetView>
  </sheetViews>
  <sheetFormatPr baseColWidth="10" defaultRowHeight="12.75"/>
  <cols>
    <col min="1" max="4" width="24.140625" style="28" customWidth="1"/>
    <col min="5" max="5" width="22.140625" style="28" customWidth="1"/>
    <col min="6" max="6" width="24.85546875" style="63" customWidth="1"/>
    <col min="7" max="7" width="22.140625" style="63" customWidth="1"/>
    <col min="8" max="19" width="29.140625" style="28" customWidth="1"/>
    <col min="20" max="20" width="18.85546875" style="28" bestFit="1" customWidth="1"/>
    <col min="21" max="21" width="16.7109375" style="28" bestFit="1" customWidth="1"/>
    <col min="22" max="22" width="14.85546875" style="64" bestFit="1" customWidth="1"/>
    <col min="23" max="23" width="13.5703125" style="64" bestFit="1" customWidth="1"/>
    <col min="24" max="24" width="6" style="64" bestFit="1" customWidth="1"/>
    <col min="25" max="41" width="12.140625" style="64" customWidth="1"/>
    <col min="42" max="256" width="11.42578125" style="64"/>
    <col min="257" max="260" width="24.140625" style="64" customWidth="1"/>
    <col min="261" max="261" width="22.140625" style="64" customWidth="1"/>
    <col min="262" max="262" width="24.85546875" style="64" customWidth="1"/>
    <col min="263" max="263" width="22.140625" style="64" customWidth="1"/>
    <col min="264" max="275" width="29.140625" style="64" customWidth="1"/>
    <col min="276" max="276" width="18.85546875" style="64" bestFit="1" customWidth="1"/>
    <col min="277" max="277" width="16.7109375" style="64" bestFit="1" customWidth="1"/>
    <col min="278" max="278" width="14.85546875" style="64" bestFit="1" customWidth="1"/>
    <col min="279" max="279" width="13.5703125" style="64" bestFit="1" customWidth="1"/>
    <col min="280" max="280" width="6" style="64" bestFit="1" customWidth="1"/>
    <col min="281" max="297" width="12.140625" style="64" customWidth="1"/>
    <col min="298" max="512" width="11.42578125" style="64"/>
    <col min="513" max="516" width="24.140625" style="64" customWidth="1"/>
    <col min="517" max="517" width="22.140625" style="64" customWidth="1"/>
    <col min="518" max="518" width="24.85546875" style="64" customWidth="1"/>
    <col min="519" max="519" width="22.140625" style="64" customWidth="1"/>
    <col min="520" max="531" width="29.140625" style="64" customWidth="1"/>
    <col min="532" max="532" width="18.85546875" style="64" bestFit="1" customWidth="1"/>
    <col min="533" max="533" width="16.7109375" style="64" bestFit="1" customWidth="1"/>
    <col min="534" max="534" width="14.85546875" style="64" bestFit="1" customWidth="1"/>
    <col min="535" max="535" width="13.5703125" style="64" bestFit="1" customWidth="1"/>
    <col min="536" max="536" width="6" style="64" bestFit="1" customWidth="1"/>
    <col min="537" max="553" width="12.140625" style="64" customWidth="1"/>
    <col min="554" max="768" width="11.42578125" style="64"/>
    <col min="769" max="772" width="24.140625" style="64" customWidth="1"/>
    <col min="773" max="773" width="22.140625" style="64" customWidth="1"/>
    <col min="774" max="774" width="24.85546875" style="64" customWidth="1"/>
    <col min="775" max="775" width="22.140625" style="64" customWidth="1"/>
    <col min="776" max="787" width="29.140625" style="64" customWidth="1"/>
    <col min="788" max="788" width="18.85546875" style="64" bestFit="1" customWidth="1"/>
    <col min="789" max="789" width="16.7109375" style="64" bestFit="1" customWidth="1"/>
    <col min="790" max="790" width="14.85546875" style="64" bestFit="1" customWidth="1"/>
    <col min="791" max="791" width="13.5703125" style="64" bestFit="1" customWidth="1"/>
    <col min="792" max="792" width="6" style="64" bestFit="1" customWidth="1"/>
    <col min="793" max="809" width="12.140625" style="64" customWidth="1"/>
    <col min="810" max="1024" width="11.42578125" style="64"/>
    <col min="1025" max="1028" width="24.140625" style="64" customWidth="1"/>
    <col min="1029" max="1029" width="22.140625" style="64" customWidth="1"/>
    <col min="1030" max="1030" width="24.85546875" style="64" customWidth="1"/>
    <col min="1031" max="1031" width="22.140625" style="64" customWidth="1"/>
    <col min="1032" max="1043" width="29.140625" style="64" customWidth="1"/>
    <col min="1044" max="1044" width="18.85546875" style="64" bestFit="1" customWidth="1"/>
    <col min="1045" max="1045" width="16.7109375" style="64" bestFit="1" customWidth="1"/>
    <col min="1046" max="1046" width="14.85546875" style="64" bestFit="1" customWidth="1"/>
    <col min="1047" max="1047" width="13.5703125" style="64" bestFit="1" customWidth="1"/>
    <col min="1048" max="1048" width="6" style="64" bestFit="1" customWidth="1"/>
    <col min="1049" max="1065" width="12.140625" style="64" customWidth="1"/>
    <col min="1066" max="1280" width="11.42578125" style="64"/>
    <col min="1281" max="1284" width="24.140625" style="64" customWidth="1"/>
    <col min="1285" max="1285" width="22.140625" style="64" customWidth="1"/>
    <col min="1286" max="1286" width="24.85546875" style="64" customWidth="1"/>
    <col min="1287" max="1287" width="22.140625" style="64" customWidth="1"/>
    <col min="1288" max="1299" width="29.140625" style="64" customWidth="1"/>
    <col min="1300" max="1300" width="18.85546875" style="64" bestFit="1" customWidth="1"/>
    <col min="1301" max="1301" width="16.7109375" style="64" bestFit="1" customWidth="1"/>
    <col min="1302" max="1302" width="14.85546875" style="64" bestFit="1" customWidth="1"/>
    <col min="1303" max="1303" width="13.5703125" style="64" bestFit="1" customWidth="1"/>
    <col min="1304" max="1304" width="6" style="64" bestFit="1" customWidth="1"/>
    <col min="1305" max="1321" width="12.140625" style="64" customWidth="1"/>
    <col min="1322" max="1536" width="11.42578125" style="64"/>
    <col min="1537" max="1540" width="24.140625" style="64" customWidth="1"/>
    <col min="1541" max="1541" width="22.140625" style="64" customWidth="1"/>
    <col min="1542" max="1542" width="24.85546875" style="64" customWidth="1"/>
    <col min="1543" max="1543" width="22.140625" style="64" customWidth="1"/>
    <col min="1544" max="1555" width="29.140625" style="64" customWidth="1"/>
    <col min="1556" max="1556" width="18.85546875" style="64" bestFit="1" customWidth="1"/>
    <col min="1557" max="1557" width="16.7109375" style="64" bestFit="1" customWidth="1"/>
    <col min="1558" max="1558" width="14.85546875" style="64" bestFit="1" customWidth="1"/>
    <col min="1559" max="1559" width="13.5703125" style="64" bestFit="1" customWidth="1"/>
    <col min="1560" max="1560" width="6" style="64" bestFit="1" customWidth="1"/>
    <col min="1561" max="1577" width="12.140625" style="64" customWidth="1"/>
    <col min="1578" max="1792" width="11.42578125" style="64"/>
    <col min="1793" max="1796" width="24.140625" style="64" customWidth="1"/>
    <col min="1797" max="1797" width="22.140625" style="64" customWidth="1"/>
    <col min="1798" max="1798" width="24.85546875" style="64" customWidth="1"/>
    <col min="1799" max="1799" width="22.140625" style="64" customWidth="1"/>
    <col min="1800" max="1811" width="29.140625" style="64" customWidth="1"/>
    <col min="1812" max="1812" width="18.85546875" style="64" bestFit="1" customWidth="1"/>
    <col min="1813" max="1813" width="16.7109375" style="64" bestFit="1" customWidth="1"/>
    <col min="1814" max="1814" width="14.85546875" style="64" bestFit="1" customWidth="1"/>
    <col min="1815" max="1815" width="13.5703125" style="64" bestFit="1" customWidth="1"/>
    <col min="1816" max="1816" width="6" style="64" bestFit="1" customWidth="1"/>
    <col min="1817" max="1833" width="12.140625" style="64" customWidth="1"/>
    <col min="1834" max="2048" width="11.42578125" style="64"/>
    <col min="2049" max="2052" width="24.140625" style="64" customWidth="1"/>
    <col min="2053" max="2053" width="22.140625" style="64" customWidth="1"/>
    <col min="2054" max="2054" width="24.85546875" style="64" customWidth="1"/>
    <col min="2055" max="2055" width="22.140625" style="64" customWidth="1"/>
    <col min="2056" max="2067" width="29.140625" style="64" customWidth="1"/>
    <col min="2068" max="2068" width="18.85546875" style="64" bestFit="1" customWidth="1"/>
    <col min="2069" max="2069" width="16.7109375" style="64" bestFit="1" customWidth="1"/>
    <col min="2070" max="2070" width="14.85546875" style="64" bestFit="1" customWidth="1"/>
    <col min="2071" max="2071" width="13.5703125" style="64" bestFit="1" customWidth="1"/>
    <col min="2072" max="2072" width="6" style="64" bestFit="1" customWidth="1"/>
    <col min="2073" max="2089" width="12.140625" style="64" customWidth="1"/>
    <col min="2090" max="2304" width="11.42578125" style="64"/>
    <col min="2305" max="2308" width="24.140625" style="64" customWidth="1"/>
    <col min="2309" max="2309" width="22.140625" style="64" customWidth="1"/>
    <col min="2310" max="2310" width="24.85546875" style="64" customWidth="1"/>
    <col min="2311" max="2311" width="22.140625" style="64" customWidth="1"/>
    <col min="2312" max="2323" width="29.140625" style="64" customWidth="1"/>
    <col min="2324" max="2324" width="18.85546875" style="64" bestFit="1" customWidth="1"/>
    <col min="2325" max="2325" width="16.7109375" style="64" bestFit="1" customWidth="1"/>
    <col min="2326" max="2326" width="14.85546875" style="64" bestFit="1" customWidth="1"/>
    <col min="2327" max="2327" width="13.5703125" style="64" bestFit="1" customWidth="1"/>
    <col min="2328" max="2328" width="6" style="64" bestFit="1" customWidth="1"/>
    <col min="2329" max="2345" width="12.140625" style="64" customWidth="1"/>
    <col min="2346" max="2560" width="11.42578125" style="64"/>
    <col min="2561" max="2564" width="24.140625" style="64" customWidth="1"/>
    <col min="2565" max="2565" width="22.140625" style="64" customWidth="1"/>
    <col min="2566" max="2566" width="24.85546875" style="64" customWidth="1"/>
    <col min="2567" max="2567" width="22.140625" style="64" customWidth="1"/>
    <col min="2568" max="2579" width="29.140625" style="64" customWidth="1"/>
    <col min="2580" max="2580" width="18.85546875" style="64" bestFit="1" customWidth="1"/>
    <col min="2581" max="2581" width="16.7109375" style="64" bestFit="1" customWidth="1"/>
    <col min="2582" max="2582" width="14.85546875" style="64" bestFit="1" customWidth="1"/>
    <col min="2583" max="2583" width="13.5703125" style="64" bestFit="1" customWidth="1"/>
    <col min="2584" max="2584" width="6" style="64" bestFit="1" customWidth="1"/>
    <col min="2585" max="2601" width="12.140625" style="64" customWidth="1"/>
    <col min="2602" max="2816" width="11.42578125" style="64"/>
    <col min="2817" max="2820" width="24.140625" style="64" customWidth="1"/>
    <col min="2821" max="2821" width="22.140625" style="64" customWidth="1"/>
    <col min="2822" max="2822" width="24.85546875" style="64" customWidth="1"/>
    <col min="2823" max="2823" width="22.140625" style="64" customWidth="1"/>
    <col min="2824" max="2835" width="29.140625" style="64" customWidth="1"/>
    <col min="2836" max="2836" width="18.85546875" style="64" bestFit="1" customWidth="1"/>
    <col min="2837" max="2837" width="16.7109375" style="64" bestFit="1" customWidth="1"/>
    <col min="2838" max="2838" width="14.85546875" style="64" bestFit="1" customWidth="1"/>
    <col min="2839" max="2839" width="13.5703125" style="64" bestFit="1" customWidth="1"/>
    <col min="2840" max="2840" width="6" style="64" bestFit="1" customWidth="1"/>
    <col min="2841" max="2857" width="12.140625" style="64" customWidth="1"/>
    <col min="2858" max="3072" width="11.42578125" style="64"/>
    <col min="3073" max="3076" width="24.140625" style="64" customWidth="1"/>
    <col min="3077" max="3077" width="22.140625" style="64" customWidth="1"/>
    <col min="3078" max="3078" width="24.85546875" style="64" customWidth="1"/>
    <col min="3079" max="3079" width="22.140625" style="64" customWidth="1"/>
    <col min="3080" max="3091" width="29.140625" style="64" customWidth="1"/>
    <col min="3092" max="3092" width="18.85546875" style="64" bestFit="1" customWidth="1"/>
    <col min="3093" max="3093" width="16.7109375" style="64" bestFit="1" customWidth="1"/>
    <col min="3094" max="3094" width="14.85546875" style="64" bestFit="1" customWidth="1"/>
    <col min="3095" max="3095" width="13.5703125" style="64" bestFit="1" customWidth="1"/>
    <col min="3096" max="3096" width="6" style="64" bestFit="1" customWidth="1"/>
    <col min="3097" max="3113" width="12.140625" style="64" customWidth="1"/>
    <col min="3114" max="3328" width="11.42578125" style="64"/>
    <col min="3329" max="3332" width="24.140625" style="64" customWidth="1"/>
    <col min="3333" max="3333" width="22.140625" style="64" customWidth="1"/>
    <col min="3334" max="3334" width="24.85546875" style="64" customWidth="1"/>
    <col min="3335" max="3335" width="22.140625" style="64" customWidth="1"/>
    <col min="3336" max="3347" width="29.140625" style="64" customWidth="1"/>
    <col min="3348" max="3348" width="18.85546875" style="64" bestFit="1" customWidth="1"/>
    <col min="3349" max="3349" width="16.7109375" style="64" bestFit="1" customWidth="1"/>
    <col min="3350" max="3350" width="14.85546875" style="64" bestFit="1" customWidth="1"/>
    <col min="3351" max="3351" width="13.5703125" style="64" bestFit="1" customWidth="1"/>
    <col min="3352" max="3352" width="6" style="64" bestFit="1" customWidth="1"/>
    <col min="3353" max="3369" width="12.140625" style="64" customWidth="1"/>
    <col min="3370" max="3584" width="11.42578125" style="64"/>
    <col min="3585" max="3588" width="24.140625" style="64" customWidth="1"/>
    <col min="3589" max="3589" width="22.140625" style="64" customWidth="1"/>
    <col min="3590" max="3590" width="24.85546875" style="64" customWidth="1"/>
    <col min="3591" max="3591" width="22.140625" style="64" customWidth="1"/>
    <col min="3592" max="3603" width="29.140625" style="64" customWidth="1"/>
    <col min="3604" max="3604" width="18.85546875" style="64" bestFit="1" customWidth="1"/>
    <col min="3605" max="3605" width="16.7109375" style="64" bestFit="1" customWidth="1"/>
    <col min="3606" max="3606" width="14.85546875" style="64" bestFit="1" customWidth="1"/>
    <col min="3607" max="3607" width="13.5703125" style="64" bestFit="1" customWidth="1"/>
    <col min="3608" max="3608" width="6" style="64" bestFit="1" customWidth="1"/>
    <col min="3609" max="3625" width="12.140625" style="64" customWidth="1"/>
    <col min="3626" max="3840" width="11.42578125" style="64"/>
    <col min="3841" max="3844" width="24.140625" style="64" customWidth="1"/>
    <col min="3845" max="3845" width="22.140625" style="64" customWidth="1"/>
    <col min="3846" max="3846" width="24.85546875" style="64" customWidth="1"/>
    <col min="3847" max="3847" width="22.140625" style="64" customWidth="1"/>
    <col min="3848" max="3859" width="29.140625" style="64" customWidth="1"/>
    <col min="3860" max="3860" width="18.85546875" style="64" bestFit="1" customWidth="1"/>
    <col min="3861" max="3861" width="16.7109375" style="64" bestFit="1" customWidth="1"/>
    <col min="3862" max="3862" width="14.85546875" style="64" bestFit="1" customWidth="1"/>
    <col min="3863" max="3863" width="13.5703125" style="64" bestFit="1" customWidth="1"/>
    <col min="3864" max="3864" width="6" style="64" bestFit="1" customWidth="1"/>
    <col min="3865" max="3881" width="12.140625" style="64" customWidth="1"/>
    <col min="3882" max="4096" width="11.42578125" style="64"/>
    <col min="4097" max="4100" width="24.140625" style="64" customWidth="1"/>
    <col min="4101" max="4101" width="22.140625" style="64" customWidth="1"/>
    <col min="4102" max="4102" width="24.85546875" style="64" customWidth="1"/>
    <col min="4103" max="4103" width="22.140625" style="64" customWidth="1"/>
    <col min="4104" max="4115" width="29.140625" style="64" customWidth="1"/>
    <col min="4116" max="4116" width="18.85546875" style="64" bestFit="1" customWidth="1"/>
    <col min="4117" max="4117" width="16.7109375" style="64" bestFit="1" customWidth="1"/>
    <col min="4118" max="4118" width="14.85546875" style="64" bestFit="1" customWidth="1"/>
    <col min="4119" max="4119" width="13.5703125" style="64" bestFit="1" customWidth="1"/>
    <col min="4120" max="4120" width="6" style="64" bestFit="1" customWidth="1"/>
    <col min="4121" max="4137" width="12.140625" style="64" customWidth="1"/>
    <col min="4138" max="4352" width="11.42578125" style="64"/>
    <col min="4353" max="4356" width="24.140625" style="64" customWidth="1"/>
    <col min="4357" max="4357" width="22.140625" style="64" customWidth="1"/>
    <col min="4358" max="4358" width="24.85546875" style="64" customWidth="1"/>
    <col min="4359" max="4359" width="22.140625" style="64" customWidth="1"/>
    <col min="4360" max="4371" width="29.140625" style="64" customWidth="1"/>
    <col min="4372" max="4372" width="18.85546875" style="64" bestFit="1" customWidth="1"/>
    <col min="4373" max="4373" width="16.7109375" style="64" bestFit="1" customWidth="1"/>
    <col min="4374" max="4374" width="14.85546875" style="64" bestFit="1" customWidth="1"/>
    <col min="4375" max="4375" width="13.5703125" style="64" bestFit="1" customWidth="1"/>
    <col min="4376" max="4376" width="6" style="64" bestFit="1" customWidth="1"/>
    <col min="4377" max="4393" width="12.140625" style="64" customWidth="1"/>
    <col min="4394" max="4608" width="11.42578125" style="64"/>
    <col min="4609" max="4612" width="24.140625" style="64" customWidth="1"/>
    <col min="4613" max="4613" width="22.140625" style="64" customWidth="1"/>
    <col min="4614" max="4614" width="24.85546875" style="64" customWidth="1"/>
    <col min="4615" max="4615" width="22.140625" style="64" customWidth="1"/>
    <col min="4616" max="4627" width="29.140625" style="64" customWidth="1"/>
    <col min="4628" max="4628" width="18.85546875" style="64" bestFit="1" customWidth="1"/>
    <col min="4629" max="4629" width="16.7109375" style="64" bestFit="1" customWidth="1"/>
    <col min="4630" max="4630" width="14.85546875" style="64" bestFit="1" customWidth="1"/>
    <col min="4631" max="4631" width="13.5703125" style="64" bestFit="1" customWidth="1"/>
    <col min="4632" max="4632" width="6" style="64" bestFit="1" customWidth="1"/>
    <col min="4633" max="4649" width="12.140625" style="64" customWidth="1"/>
    <col min="4650" max="4864" width="11.42578125" style="64"/>
    <col min="4865" max="4868" width="24.140625" style="64" customWidth="1"/>
    <col min="4869" max="4869" width="22.140625" style="64" customWidth="1"/>
    <col min="4870" max="4870" width="24.85546875" style="64" customWidth="1"/>
    <col min="4871" max="4871" width="22.140625" style="64" customWidth="1"/>
    <col min="4872" max="4883" width="29.140625" style="64" customWidth="1"/>
    <col min="4884" max="4884" width="18.85546875" style="64" bestFit="1" customWidth="1"/>
    <col min="4885" max="4885" width="16.7109375" style="64" bestFit="1" customWidth="1"/>
    <col min="4886" max="4886" width="14.85546875" style="64" bestFit="1" customWidth="1"/>
    <col min="4887" max="4887" width="13.5703125" style="64" bestFit="1" customWidth="1"/>
    <col min="4888" max="4888" width="6" style="64" bestFit="1" customWidth="1"/>
    <col min="4889" max="4905" width="12.140625" style="64" customWidth="1"/>
    <col min="4906" max="5120" width="11.42578125" style="64"/>
    <col min="5121" max="5124" width="24.140625" style="64" customWidth="1"/>
    <col min="5125" max="5125" width="22.140625" style="64" customWidth="1"/>
    <col min="5126" max="5126" width="24.85546875" style="64" customWidth="1"/>
    <col min="5127" max="5127" width="22.140625" style="64" customWidth="1"/>
    <col min="5128" max="5139" width="29.140625" style="64" customWidth="1"/>
    <col min="5140" max="5140" width="18.85546875" style="64" bestFit="1" customWidth="1"/>
    <col min="5141" max="5141" width="16.7109375" style="64" bestFit="1" customWidth="1"/>
    <col min="5142" max="5142" width="14.85546875" style="64" bestFit="1" customWidth="1"/>
    <col min="5143" max="5143" width="13.5703125" style="64" bestFit="1" customWidth="1"/>
    <col min="5144" max="5144" width="6" style="64" bestFit="1" customWidth="1"/>
    <col min="5145" max="5161" width="12.140625" style="64" customWidth="1"/>
    <col min="5162" max="5376" width="11.42578125" style="64"/>
    <col min="5377" max="5380" width="24.140625" style="64" customWidth="1"/>
    <col min="5381" max="5381" width="22.140625" style="64" customWidth="1"/>
    <col min="5382" max="5382" width="24.85546875" style="64" customWidth="1"/>
    <col min="5383" max="5383" width="22.140625" style="64" customWidth="1"/>
    <col min="5384" max="5395" width="29.140625" style="64" customWidth="1"/>
    <col min="5396" max="5396" width="18.85546875" style="64" bestFit="1" customWidth="1"/>
    <col min="5397" max="5397" width="16.7109375" style="64" bestFit="1" customWidth="1"/>
    <col min="5398" max="5398" width="14.85546875" style="64" bestFit="1" customWidth="1"/>
    <col min="5399" max="5399" width="13.5703125" style="64" bestFit="1" customWidth="1"/>
    <col min="5400" max="5400" width="6" style="64" bestFit="1" customWidth="1"/>
    <col min="5401" max="5417" width="12.140625" style="64" customWidth="1"/>
    <col min="5418" max="5632" width="11.42578125" style="64"/>
    <col min="5633" max="5636" width="24.140625" style="64" customWidth="1"/>
    <col min="5637" max="5637" width="22.140625" style="64" customWidth="1"/>
    <col min="5638" max="5638" width="24.85546875" style="64" customWidth="1"/>
    <col min="5639" max="5639" width="22.140625" style="64" customWidth="1"/>
    <col min="5640" max="5651" width="29.140625" style="64" customWidth="1"/>
    <col min="5652" max="5652" width="18.85546875" style="64" bestFit="1" customWidth="1"/>
    <col min="5653" max="5653" width="16.7109375" style="64" bestFit="1" customWidth="1"/>
    <col min="5654" max="5654" width="14.85546875" style="64" bestFit="1" customWidth="1"/>
    <col min="5655" max="5655" width="13.5703125" style="64" bestFit="1" customWidth="1"/>
    <col min="5656" max="5656" width="6" style="64" bestFit="1" customWidth="1"/>
    <col min="5657" max="5673" width="12.140625" style="64" customWidth="1"/>
    <col min="5674" max="5888" width="11.42578125" style="64"/>
    <col min="5889" max="5892" width="24.140625" style="64" customWidth="1"/>
    <col min="5893" max="5893" width="22.140625" style="64" customWidth="1"/>
    <col min="5894" max="5894" width="24.85546875" style="64" customWidth="1"/>
    <col min="5895" max="5895" width="22.140625" style="64" customWidth="1"/>
    <col min="5896" max="5907" width="29.140625" style="64" customWidth="1"/>
    <col min="5908" max="5908" width="18.85546875" style="64" bestFit="1" customWidth="1"/>
    <col min="5909" max="5909" width="16.7109375" style="64" bestFit="1" customWidth="1"/>
    <col min="5910" max="5910" width="14.85546875" style="64" bestFit="1" customWidth="1"/>
    <col min="5911" max="5911" width="13.5703125" style="64" bestFit="1" customWidth="1"/>
    <col min="5912" max="5912" width="6" style="64" bestFit="1" customWidth="1"/>
    <col min="5913" max="5929" width="12.140625" style="64" customWidth="1"/>
    <col min="5930" max="6144" width="11.42578125" style="64"/>
    <col min="6145" max="6148" width="24.140625" style="64" customWidth="1"/>
    <col min="6149" max="6149" width="22.140625" style="64" customWidth="1"/>
    <col min="6150" max="6150" width="24.85546875" style="64" customWidth="1"/>
    <col min="6151" max="6151" width="22.140625" style="64" customWidth="1"/>
    <col min="6152" max="6163" width="29.140625" style="64" customWidth="1"/>
    <col min="6164" max="6164" width="18.85546875" style="64" bestFit="1" customWidth="1"/>
    <col min="6165" max="6165" width="16.7109375" style="64" bestFit="1" customWidth="1"/>
    <col min="6166" max="6166" width="14.85546875" style="64" bestFit="1" customWidth="1"/>
    <col min="6167" max="6167" width="13.5703125" style="64" bestFit="1" customWidth="1"/>
    <col min="6168" max="6168" width="6" style="64" bestFit="1" customWidth="1"/>
    <col min="6169" max="6185" width="12.140625" style="64" customWidth="1"/>
    <col min="6186" max="6400" width="11.42578125" style="64"/>
    <col min="6401" max="6404" width="24.140625" style="64" customWidth="1"/>
    <col min="6405" max="6405" width="22.140625" style="64" customWidth="1"/>
    <col min="6406" max="6406" width="24.85546875" style="64" customWidth="1"/>
    <col min="6407" max="6407" width="22.140625" style="64" customWidth="1"/>
    <col min="6408" max="6419" width="29.140625" style="64" customWidth="1"/>
    <col min="6420" max="6420" width="18.85546875" style="64" bestFit="1" customWidth="1"/>
    <col min="6421" max="6421" width="16.7109375" style="64" bestFit="1" customWidth="1"/>
    <col min="6422" max="6422" width="14.85546875" style="64" bestFit="1" customWidth="1"/>
    <col min="6423" max="6423" width="13.5703125" style="64" bestFit="1" customWidth="1"/>
    <col min="6424" max="6424" width="6" style="64" bestFit="1" customWidth="1"/>
    <col min="6425" max="6441" width="12.140625" style="64" customWidth="1"/>
    <col min="6442" max="6656" width="11.42578125" style="64"/>
    <col min="6657" max="6660" width="24.140625" style="64" customWidth="1"/>
    <col min="6661" max="6661" width="22.140625" style="64" customWidth="1"/>
    <col min="6662" max="6662" width="24.85546875" style="64" customWidth="1"/>
    <col min="6663" max="6663" width="22.140625" style="64" customWidth="1"/>
    <col min="6664" max="6675" width="29.140625" style="64" customWidth="1"/>
    <col min="6676" max="6676" width="18.85546875" style="64" bestFit="1" customWidth="1"/>
    <col min="6677" max="6677" width="16.7109375" style="64" bestFit="1" customWidth="1"/>
    <col min="6678" max="6678" width="14.85546875" style="64" bestFit="1" customWidth="1"/>
    <col min="6679" max="6679" width="13.5703125" style="64" bestFit="1" customWidth="1"/>
    <col min="6680" max="6680" width="6" style="64" bestFit="1" customWidth="1"/>
    <col min="6681" max="6697" width="12.140625" style="64" customWidth="1"/>
    <col min="6698" max="6912" width="11.42578125" style="64"/>
    <col min="6913" max="6916" width="24.140625" style="64" customWidth="1"/>
    <col min="6917" max="6917" width="22.140625" style="64" customWidth="1"/>
    <col min="6918" max="6918" width="24.85546875" style="64" customWidth="1"/>
    <col min="6919" max="6919" width="22.140625" style="64" customWidth="1"/>
    <col min="6920" max="6931" width="29.140625" style="64" customWidth="1"/>
    <col min="6932" max="6932" width="18.85546875" style="64" bestFit="1" customWidth="1"/>
    <col min="6933" max="6933" width="16.7109375" style="64" bestFit="1" customWidth="1"/>
    <col min="6934" max="6934" width="14.85546875" style="64" bestFit="1" customWidth="1"/>
    <col min="6935" max="6935" width="13.5703125" style="64" bestFit="1" customWidth="1"/>
    <col min="6936" max="6936" width="6" style="64" bestFit="1" customWidth="1"/>
    <col min="6937" max="6953" width="12.140625" style="64" customWidth="1"/>
    <col min="6954" max="7168" width="11.42578125" style="64"/>
    <col min="7169" max="7172" width="24.140625" style="64" customWidth="1"/>
    <col min="7173" max="7173" width="22.140625" style="64" customWidth="1"/>
    <col min="7174" max="7174" width="24.85546875" style="64" customWidth="1"/>
    <col min="7175" max="7175" width="22.140625" style="64" customWidth="1"/>
    <col min="7176" max="7187" width="29.140625" style="64" customWidth="1"/>
    <col min="7188" max="7188" width="18.85546875" style="64" bestFit="1" customWidth="1"/>
    <col min="7189" max="7189" width="16.7109375" style="64" bestFit="1" customWidth="1"/>
    <col min="7190" max="7190" width="14.85546875" style="64" bestFit="1" customWidth="1"/>
    <col min="7191" max="7191" width="13.5703125" style="64" bestFit="1" customWidth="1"/>
    <col min="7192" max="7192" width="6" style="64" bestFit="1" customWidth="1"/>
    <col min="7193" max="7209" width="12.140625" style="64" customWidth="1"/>
    <col min="7210" max="7424" width="11.42578125" style="64"/>
    <col min="7425" max="7428" width="24.140625" style="64" customWidth="1"/>
    <col min="7429" max="7429" width="22.140625" style="64" customWidth="1"/>
    <col min="7430" max="7430" width="24.85546875" style="64" customWidth="1"/>
    <col min="7431" max="7431" width="22.140625" style="64" customWidth="1"/>
    <col min="7432" max="7443" width="29.140625" style="64" customWidth="1"/>
    <col min="7444" max="7444" width="18.85546875" style="64" bestFit="1" customWidth="1"/>
    <col min="7445" max="7445" width="16.7109375" style="64" bestFit="1" customWidth="1"/>
    <col min="7446" max="7446" width="14.85546875" style="64" bestFit="1" customWidth="1"/>
    <col min="7447" max="7447" width="13.5703125" style="64" bestFit="1" customWidth="1"/>
    <col min="7448" max="7448" width="6" style="64" bestFit="1" customWidth="1"/>
    <col min="7449" max="7465" width="12.140625" style="64" customWidth="1"/>
    <col min="7466" max="7680" width="11.42578125" style="64"/>
    <col min="7681" max="7684" width="24.140625" style="64" customWidth="1"/>
    <col min="7685" max="7685" width="22.140625" style="64" customWidth="1"/>
    <col min="7686" max="7686" width="24.85546875" style="64" customWidth="1"/>
    <col min="7687" max="7687" width="22.140625" style="64" customWidth="1"/>
    <col min="7688" max="7699" width="29.140625" style="64" customWidth="1"/>
    <col min="7700" max="7700" width="18.85546875" style="64" bestFit="1" customWidth="1"/>
    <col min="7701" max="7701" width="16.7109375" style="64" bestFit="1" customWidth="1"/>
    <col min="7702" max="7702" width="14.85546875" style="64" bestFit="1" customWidth="1"/>
    <col min="7703" max="7703" width="13.5703125" style="64" bestFit="1" customWidth="1"/>
    <col min="7704" max="7704" width="6" style="64" bestFit="1" customWidth="1"/>
    <col min="7705" max="7721" width="12.140625" style="64" customWidth="1"/>
    <col min="7722" max="7936" width="11.42578125" style="64"/>
    <col min="7937" max="7940" width="24.140625" style="64" customWidth="1"/>
    <col min="7941" max="7941" width="22.140625" style="64" customWidth="1"/>
    <col min="7942" max="7942" width="24.85546875" style="64" customWidth="1"/>
    <col min="7943" max="7943" width="22.140625" style="64" customWidth="1"/>
    <col min="7944" max="7955" width="29.140625" style="64" customWidth="1"/>
    <col min="7956" max="7956" width="18.85546875" style="64" bestFit="1" customWidth="1"/>
    <col min="7957" max="7957" width="16.7109375" style="64" bestFit="1" customWidth="1"/>
    <col min="7958" max="7958" width="14.85546875" style="64" bestFit="1" customWidth="1"/>
    <col min="7959" max="7959" width="13.5703125" style="64" bestFit="1" customWidth="1"/>
    <col min="7960" max="7960" width="6" style="64" bestFit="1" customWidth="1"/>
    <col min="7961" max="7977" width="12.140625" style="64" customWidth="1"/>
    <col min="7978" max="8192" width="11.42578125" style="64"/>
    <col min="8193" max="8196" width="24.140625" style="64" customWidth="1"/>
    <col min="8197" max="8197" width="22.140625" style="64" customWidth="1"/>
    <col min="8198" max="8198" width="24.85546875" style="64" customWidth="1"/>
    <col min="8199" max="8199" width="22.140625" style="64" customWidth="1"/>
    <col min="8200" max="8211" width="29.140625" style="64" customWidth="1"/>
    <col min="8212" max="8212" width="18.85546875" style="64" bestFit="1" customWidth="1"/>
    <col min="8213" max="8213" width="16.7109375" style="64" bestFit="1" customWidth="1"/>
    <col min="8214" max="8214" width="14.85546875" style="64" bestFit="1" customWidth="1"/>
    <col min="8215" max="8215" width="13.5703125" style="64" bestFit="1" customWidth="1"/>
    <col min="8216" max="8216" width="6" style="64" bestFit="1" customWidth="1"/>
    <col min="8217" max="8233" width="12.140625" style="64" customWidth="1"/>
    <col min="8234" max="8448" width="11.42578125" style="64"/>
    <col min="8449" max="8452" width="24.140625" style="64" customWidth="1"/>
    <col min="8453" max="8453" width="22.140625" style="64" customWidth="1"/>
    <col min="8454" max="8454" width="24.85546875" style="64" customWidth="1"/>
    <col min="8455" max="8455" width="22.140625" style="64" customWidth="1"/>
    <col min="8456" max="8467" width="29.140625" style="64" customWidth="1"/>
    <col min="8468" max="8468" width="18.85546875" style="64" bestFit="1" customWidth="1"/>
    <col min="8469" max="8469" width="16.7109375" style="64" bestFit="1" customWidth="1"/>
    <col min="8470" max="8470" width="14.85546875" style="64" bestFit="1" customWidth="1"/>
    <col min="8471" max="8471" width="13.5703125" style="64" bestFit="1" customWidth="1"/>
    <col min="8472" max="8472" width="6" style="64" bestFit="1" customWidth="1"/>
    <col min="8473" max="8489" width="12.140625" style="64" customWidth="1"/>
    <col min="8490" max="8704" width="11.42578125" style="64"/>
    <col min="8705" max="8708" width="24.140625" style="64" customWidth="1"/>
    <col min="8709" max="8709" width="22.140625" style="64" customWidth="1"/>
    <col min="8710" max="8710" width="24.85546875" style="64" customWidth="1"/>
    <col min="8711" max="8711" width="22.140625" style="64" customWidth="1"/>
    <col min="8712" max="8723" width="29.140625" style="64" customWidth="1"/>
    <col min="8724" max="8724" width="18.85546875" style="64" bestFit="1" customWidth="1"/>
    <col min="8725" max="8725" width="16.7109375" style="64" bestFit="1" customWidth="1"/>
    <col min="8726" max="8726" width="14.85546875" style="64" bestFit="1" customWidth="1"/>
    <col min="8727" max="8727" width="13.5703125" style="64" bestFit="1" customWidth="1"/>
    <col min="8728" max="8728" width="6" style="64" bestFit="1" customWidth="1"/>
    <col min="8729" max="8745" width="12.140625" style="64" customWidth="1"/>
    <col min="8746" max="8960" width="11.42578125" style="64"/>
    <col min="8961" max="8964" width="24.140625" style="64" customWidth="1"/>
    <col min="8965" max="8965" width="22.140625" style="64" customWidth="1"/>
    <col min="8966" max="8966" width="24.85546875" style="64" customWidth="1"/>
    <col min="8967" max="8967" width="22.140625" style="64" customWidth="1"/>
    <col min="8968" max="8979" width="29.140625" style="64" customWidth="1"/>
    <col min="8980" max="8980" width="18.85546875" style="64" bestFit="1" customWidth="1"/>
    <col min="8981" max="8981" width="16.7109375" style="64" bestFit="1" customWidth="1"/>
    <col min="8982" max="8982" width="14.85546875" style="64" bestFit="1" customWidth="1"/>
    <col min="8983" max="8983" width="13.5703125" style="64" bestFit="1" customWidth="1"/>
    <col min="8984" max="8984" width="6" style="64" bestFit="1" customWidth="1"/>
    <col min="8985" max="9001" width="12.140625" style="64" customWidth="1"/>
    <col min="9002" max="9216" width="11.42578125" style="64"/>
    <col min="9217" max="9220" width="24.140625" style="64" customWidth="1"/>
    <col min="9221" max="9221" width="22.140625" style="64" customWidth="1"/>
    <col min="9222" max="9222" width="24.85546875" style="64" customWidth="1"/>
    <col min="9223" max="9223" width="22.140625" style="64" customWidth="1"/>
    <col min="9224" max="9235" width="29.140625" style="64" customWidth="1"/>
    <col min="9236" max="9236" width="18.85546875" style="64" bestFit="1" customWidth="1"/>
    <col min="9237" max="9237" width="16.7109375" style="64" bestFit="1" customWidth="1"/>
    <col min="9238" max="9238" width="14.85546875" style="64" bestFit="1" customWidth="1"/>
    <col min="9239" max="9239" width="13.5703125" style="64" bestFit="1" customWidth="1"/>
    <col min="9240" max="9240" width="6" style="64" bestFit="1" customWidth="1"/>
    <col min="9241" max="9257" width="12.140625" style="64" customWidth="1"/>
    <col min="9258" max="9472" width="11.42578125" style="64"/>
    <col min="9473" max="9476" width="24.140625" style="64" customWidth="1"/>
    <col min="9477" max="9477" width="22.140625" style="64" customWidth="1"/>
    <col min="9478" max="9478" width="24.85546875" style="64" customWidth="1"/>
    <col min="9479" max="9479" width="22.140625" style="64" customWidth="1"/>
    <col min="9480" max="9491" width="29.140625" style="64" customWidth="1"/>
    <col min="9492" max="9492" width="18.85546875" style="64" bestFit="1" customWidth="1"/>
    <col min="9493" max="9493" width="16.7109375" style="64" bestFit="1" customWidth="1"/>
    <col min="9494" max="9494" width="14.85546875" style="64" bestFit="1" customWidth="1"/>
    <col min="9495" max="9495" width="13.5703125" style="64" bestFit="1" customWidth="1"/>
    <col min="9496" max="9496" width="6" style="64" bestFit="1" customWidth="1"/>
    <col min="9497" max="9513" width="12.140625" style="64" customWidth="1"/>
    <col min="9514" max="9728" width="11.42578125" style="64"/>
    <col min="9729" max="9732" width="24.140625" style="64" customWidth="1"/>
    <col min="9733" max="9733" width="22.140625" style="64" customWidth="1"/>
    <col min="9734" max="9734" width="24.85546875" style="64" customWidth="1"/>
    <col min="9735" max="9735" width="22.140625" style="64" customWidth="1"/>
    <col min="9736" max="9747" width="29.140625" style="64" customWidth="1"/>
    <col min="9748" max="9748" width="18.85546875" style="64" bestFit="1" customWidth="1"/>
    <col min="9749" max="9749" width="16.7109375" style="64" bestFit="1" customWidth="1"/>
    <col min="9750" max="9750" width="14.85546875" style="64" bestFit="1" customWidth="1"/>
    <col min="9751" max="9751" width="13.5703125" style="64" bestFit="1" customWidth="1"/>
    <col min="9752" max="9752" width="6" style="64" bestFit="1" customWidth="1"/>
    <col min="9753" max="9769" width="12.140625" style="64" customWidth="1"/>
    <col min="9770" max="9984" width="11.42578125" style="64"/>
    <col min="9985" max="9988" width="24.140625" style="64" customWidth="1"/>
    <col min="9989" max="9989" width="22.140625" style="64" customWidth="1"/>
    <col min="9990" max="9990" width="24.85546875" style="64" customWidth="1"/>
    <col min="9991" max="9991" width="22.140625" style="64" customWidth="1"/>
    <col min="9992" max="10003" width="29.140625" style="64" customWidth="1"/>
    <col min="10004" max="10004" width="18.85546875" style="64" bestFit="1" customWidth="1"/>
    <col min="10005" max="10005" width="16.7109375" style="64" bestFit="1" customWidth="1"/>
    <col min="10006" max="10006" width="14.85546875" style="64" bestFit="1" customWidth="1"/>
    <col min="10007" max="10007" width="13.5703125" style="64" bestFit="1" customWidth="1"/>
    <col min="10008" max="10008" width="6" style="64" bestFit="1" customWidth="1"/>
    <col min="10009" max="10025" width="12.140625" style="64" customWidth="1"/>
    <col min="10026" max="10240" width="11.42578125" style="64"/>
    <col min="10241" max="10244" width="24.140625" style="64" customWidth="1"/>
    <col min="10245" max="10245" width="22.140625" style="64" customWidth="1"/>
    <col min="10246" max="10246" width="24.85546875" style="64" customWidth="1"/>
    <col min="10247" max="10247" width="22.140625" style="64" customWidth="1"/>
    <col min="10248" max="10259" width="29.140625" style="64" customWidth="1"/>
    <col min="10260" max="10260" width="18.85546875" style="64" bestFit="1" customWidth="1"/>
    <col min="10261" max="10261" width="16.7109375" style="64" bestFit="1" customWidth="1"/>
    <col min="10262" max="10262" width="14.85546875" style="64" bestFit="1" customWidth="1"/>
    <col min="10263" max="10263" width="13.5703125" style="64" bestFit="1" customWidth="1"/>
    <col min="10264" max="10264" width="6" style="64" bestFit="1" customWidth="1"/>
    <col min="10265" max="10281" width="12.140625" style="64" customWidth="1"/>
    <col min="10282" max="10496" width="11.42578125" style="64"/>
    <col min="10497" max="10500" width="24.140625" style="64" customWidth="1"/>
    <col min="10501" max="10501" width="22.140625" style="64" customWidth="1"/>
    <col min="10502" max="10502" width="24.85546875" style="64" customWidth="1"/>
    <col min="10503" max="10503" width="22.140625" style="64" customWidth="1"/>
    <col min="10504" max="10515" width="29.140625" style="64" customWidth="1"/>
    <col min="10516" max="10516" width="18.85546875" style="64" bestFit="1" customWidth="1"/>
    <col min="10517" max="10517" width="16.7109375" style="64" bestFit="1" customWidth="1"/>
    <col min="10518" max="10518" width="14.85546875" style="64" bestFit="1" customWidth="1"/>
    <col min="10519" max="10519" width="13.5703125" style="64" bestFit="1" customWidth="1"/>
    <col min="10520" max="10520" width="6" style="64" bestFit="1" customWidth="1"/>
    <col min="10521" max="10537" width="12.140625" style="64" customWidth="1"/>
    <col min="10538" max="10752" width="11.42578125" style="64"/>
    <col min="10753" max="10756" width="24.140625" style="64" customWidth="1"/>
    <col min="10757" max="10757" width="22.140625" style="64" customWidth="1"/>
    <col min="10758" max="10758" width="24.85546875" style="64" customWidth="1"/>
    <col min="10759" max="10759" width="22.140625" style="64" customWidth="1"/>
    <col min="10760" max="10771" width="29.140625" style="64" customWidth="1"/>
    <col min="10772" max="10772" width="18.85546875" style="64" bestFit="1" customWidth="1"/>
    <col min="10773" max="10773" width="16.7109375" style="64" bestFit="1" customWidth="1"/>
    <col min="10774" max="10774" width="14.85546875" style="64" bestFit="1" customWidth="1"/>
    <col min="10775" max="10775" width="13.5703125" style="64" bestFit="1" customWidth="1"/>
    <col min="10776" max="10776" width="6" style="64" bestFit="1" customWidth="1"/>
    <col min="10777" max="10793" width="12.140625" style="64" customWidth="1"/>
    <col min="10794" max="11008" width="11.42578125" style="64"/>
    <col min="11009" max="11012" width="24.140625" style="64" customWidth="1"/>
    <col min="11013" max="11013" width="22.140625" style="64" customWidth="1"/>
    <col min="11014" max="11014" width="24.85546875" style="64" customWidth="1"/>
    <col min="11015" max="11015" width="22.140625" style="64" customWidth="1"/>
    <col min="11016" max="11027" width="29.140625" style="64" customWidth="1"/>
    <col min="11028" max="11028" width="18.85546875" style="64" bestFit="1" customWidth="1"/>
    <col min="11029" max="11029" width="16.7109375" style="64" bestFit="1" customWidth="1"/>
    <col min="11030" max="11030" width="14.85546875" style="64" bestFit="1" customWidth="1"/>
    <col min="11031" max="11031" width="13.5703125" style="64" bestFit="1" customWidth="1"/>
    <col min="11032" max="11032" width="6" style="64" bestFit="1" customWidth="1"/>
    <col min="11033" max="11049" width="12.140625" style="64" customWidth="1"/>
    <col min="11050" max="11264" width="11.42578125" style="64"/>
    <col min="11265" max="11268" width="24.140625" style="64" customWidth="1"/>
    <col min="11269" max="11269" width="22.140625" style="64" customWidth="1"/>
    <col min="11270" max="11270" width="24.85546875" style="64" customWidth="1"/>
    <col min="11271" max="11271" width="22.140625" style="64" customWidth="1"/>
    <col min="11272" max="11283" width="29.140625" style="64" customWidth="1"/>
    <col min="11284" max="11284" width="18.85546875" style="64" bestFit="1" customWidth="1"/>
    <col min="11285" max="11285" width="16.7109375" style="64" bestFit="1" customWidth="1"/>
    <col min="11286" max="11286" width="14.85546875" style="64" bestFit="1" customWidth="1"/>
    <col min="11287" max="11287" width="13.5703125" style="64" bestFit="1" customWidth="1"/>
    <col min="11288" max="11288" width="6" style="64" bestFit="1" customWidth="1"/>
    <col min="11289" max="11305" width="12.140625" style="64" customWidth="1"/>
    <col min="11306" max="11520" width="11.42578125" style="64"/>
    <col min="11521" max="11524" width="24.140625" style="64" customWidth="1"/>
    <col min="11525" max="11525" width="22.140625" style="64" customWidth="1"/>
    <col min="11526" max="11526" width="24.85546875" style="64" customWidth="1"/>
    <col min="11527" max="11527" width="22.140625" style="64" customWidth="1"/>
    <col min="11528" max="11539" width="29.140625" style="64" customWidth="1"/>
    <col min="11540" max="11540" width="18.85546875" style="64" bestFit="1" customWidth="1"/>
    <col min="11541" max="11541" width="16.7109375" style="64" bestFit="1" customWidth="1"/>
    <col min="11542" max="11542" width="14.85546875" style="64" bestFit="1" customWidth="1"/>
    <col min="11543" max="11543" width="13.5703125" style="64" bestFit="1" customWidth="1"/>
    <col min="11544" max="11544" width="6" style="64" bestFit="1" customWidth="1"/>
    <col min="11545" max="11561" width="12.140625" style="64" customWidth="1"/>
    <col min="11562" max="11776" width="11.42578125" style="64"/>
    <col min="11777" max="11780" width="24.140625" style="64" customWidth="1"/>
    <col min="11781" max="11781" width="22.140625" style="64" customWidth="1"/>
    <col min="11782" max="11782" width="24.85546875" style="64" customWidth="1"/>
    <col min="11783" max="11783" width="22.140625" style="64" customWidth="1"/>
    <col min="11784" max="11795" width="29.140625" style="64" customWidth="1"/>
    <col min="11796" max="11796" width="18.85546875" style="64" bestFit="1" customWidth="1"/>
    <col min="11797" max="11797" width="16.7109375" style="64" bestFit="1" customWidth="1"/>
    <col min="11798" max="11798" width="14.85546875" style="64" bestFit="1" customWidth="1"/>
    <col min="11799" max="11799" width="13.5703125" style="64" bestFit="1" customWidth="1"/>
    <col min="11800" max="11800" width="6" style="64" bestFit="1" customWidth="1"/>
    <col min="11801" max="11817" width="12.140625" style="64" customWidth="1"/>
    <col min="11818" max="12032" width="11.42578125" style="64"/>
    <col min="12033" max="12036" width="24.140625" style="64" customWidth="1"/>
    <col min="12037" max="12037" width="22.140625" style="64" customWidth="1"/>
    <col min="12038" max="12038" width="24.85546875" style="64" customWidth="1"/>
    <col min="12039" max="12039" width="22.140625" style="64" customWidth="1"/>
    <col min="12040" max="12051" width="29.140625" style="64" customWidth="1"/>
    <col min="12052" max="12052" width="18.85546875" style="64" bestFit="1" customWidth="1"/>
    <col min="12053" max="12053" width="16.7109375" style="64" bestFit="1" customWidth="1"/>
    <col min="12054" max="12054" width="14.85546875" style="64" bestFit="1" customWidth="1"/>
    <col min="12055" max="12055" width="13.5703125" style="64" bestFit="1" customWidth="1"/>
    <col min="12056" max="12056" width="6" style="64" bestFit="1" customWidth="1"/>
    <col min="12057" max="12073" width="12.140625" style="64" customWidth="1"/>
    <col min="12074" max="12288" width="11.42578125" style="64"/>
    <col min="12289" max="12292" width="24.140625" style="64" customWidth="1"/>
    <col min="12293" max="12293" width="22.140625" style="64" customWidth="1"/>
    <col min="12294" max="12294" width="24.85546875" style="64" customWidth="1"/>
    <col min="12295" max="12295" width="22.140625" style="64" customWidth="1"/>
    <col min="12296" max="12307" width="29.140625" style="64" customWidth="1"/>
    <col min="12308" max="12308" width="18.85546875" style="64" bestFit="1" customWidth="1"/>
    <col min="12309" max="12309" width="16.7109375" style="64" bestFit="1" customWidth="1"/>
    <col min="12310" max="12310" width="14.85546875" style="64" bestFit="1" customWidth="1"/>
    <col min="12311" max="12311" width="13.5703125" style="64" bestFit="1" customWidth="1"/>
    <col min="12312" max="12312" width="6" style="64" bestFit="1" customWidth="1"/>
    <col min="12313" max="12329" width="12.140625" style="64" customWidth="1"/>
    <col min="12330" max="12544" width="11.42578125" style="64"/>
    <col min="12545" max="12548" width="24.140625" style="64" customWidth="1"/>
    <col min="12549" max="12549" width="22.140625" style="64" customWidth="1"/>
    <col min="12550" max="12550" width="24.85546875" style="64" customWidth="1"/>
    <col min="12551" max="12551" width="22.140625" style="64" customWidth="1"/>
    <col min="12552" max="12563" width="29.140625" style="64" customWidth="1"/>
    <col min="12564" max="12564" width="18.85546875" style="64" bestFit="1" customWidth="1"/>
    <col min="12565" max="12565" width="16.7109375" style="64" bestFit="1" customWidth="1"/>
    <col min="12566" max="12566" width="14.85546875" style="64" bestFit="1" customWidth="1"/>
    <col min="12567" max="12567" width="13.5703125" style="64" bestFit="1" customWidth="1"/>
    <col min="12568" max="12568" width="6" style="64" bestFit="1" customWidth="1"/>
    <col min="12569" max="12585" width="12.140625" style="64" customWidth="1"/>
    <col min="12586" max="12800" width="11.42578125" style="64"/>
    <col min="12801" max="12804" width="24.140625" style="64" customWidth="1"/>
    <col min="12805" max="12805" width="22.140625" style="64" customWidth="1"/>
    <col min="12806" max="12806" width="24.85546875" style="64" customWidth="1"/>
    <col min="12807" max="12807" width="22.140625" style="64" customWidth="1"/>
    <col min="12808" max="12819" width="29.140625" style="64" customWidth="1"/>
    <col min="12820" max="12820" width="18.85546875" style="64" bestFit="1" customWidth="1"/>
    <col min="12821" max="12821" width="16.7109375" style="64" bestFit="1" customWidth="1"/>
    <col min="12822" max="12822" width="14.85546875" style="64" bestFit="1" customWidth="1"/>
    <col min="12823" max="12823" width="13.5703125" style="64" bestFit="1" customWidth="1"/>
    <col min="12824" max="12824" width="6" style="64" bestFit="1" customWidth="1"/>
    <col min="12825" max="12841" width="12.140625" style="64" customWidth="1"/>
    <col min="12842" max="13056" width="11.42578125" style="64"/>
    <col min="13057" max="13060" width="24.140625" style="64" customWidth="1"/>
    <col min="13061" max="13061" width="22.140625" style="64" customWidth="1"/>
    <col min="13062" max="13062" width="24.85546875" style="64" customWidth="1"/>
    <col min="13063" max="13063" width="22.140625" style="64" customWidth="1"/>
    <col min="13064" max="13075" width="29.140625" style="64" customWidth="1"/>
    <col min="13076" max="13076" width="18.85546875" style="64" bestFit="1" customWidth="1"/>
    <col min="13077" max="13077" width="16.7109375" style="64" bestFit="1" customWidth="1"/>
    <col min="13078" max="13078" width="14.85546875" style="64" bestFit="1" customWidth="1"/>
    <col min="13079" max="13079" width="13.5703125" style="64" bestFit="1" customWidth="1"/>
    <col min="13080" max="13080" width="6" style="64" bestFit="1" customWidth="1"/>
    <col min="13081" max="13097" width="12.140625" style="64" customWidth="1"/>
    <col min="13098" max="13312" width="11.42578125" style="64"/>
    <col min="13313" max="13316" width="24.140625" style="64" customWidth="1"/>
    <col min="13317" max="13317" width="22.140625" style="64" customWidth="1"/>
    <col min="13318" max="13318" width="24.85546875" style="64" customWidth="1"/>
    <col min="13319" max="13319" width="22.140625" style="64" customWidth="1"/>
    <col min="13320" max="13331" width="29.140625" style="64" customWidth="1"/>
    <col min="13332" max="13332" width="18.85546875" style="64" bestFit="1" customWidth="1"/>
    <col min="13333" max="13333" width="16.7109375" style="64" bestFit="1" customWidth="1"/>
    <col min="13334" max="13334" width="14.85546875" style="64" bestFit="1" customWidth="1"/>
    <col min="13335" max="13335" width="13.5703125" style="64" bestFit="1" customWidth="1"/>
    <col min="13336" max="13336" width="6" style="64" bestFit="1" customWidth="1"/>
    <col min="13337" max="13353" width="12.140625" style="64" customWidth="1"/>
    <col min="13354" max="13568" width="11.42578125" style="64"/>
    <col min="13569" max="13572" width="24.140625" style="64" customWidth="1"/>
    <col min="13573" max="13573" width="22.140625" style="64" customWidth="1"/>
    <col min="13574" max="13574" width="24.85546875" style="64" customWidth="1"/>
    <col min="13575" max="13575" width="22.140625" style="64" customWidth="1"/>
    <col min="13576" max="13587" width="29.140625" style="64" customWidth="1"/>
    <col min="13588" max="13588" width="18.85546875" style="64" bestFit="1" customWidth="1"/>
    <col min="13589" max="13589" width="16.7109375" style="64" bestFit="1" customWidth="1"/>
    <col min="13590" max="13590" width="14.85546875" style="64" bestFit="1" customWidth="1"/>
    <col min="13591" max="13591" width="13.5703125" style="64" bestFit="1" customWidth="1"/>
    <col min="13592" max="13592" width="6" style="64" bestFit="1" customWidth="1"/>
    <col min="13593" max="13609" width="12.140625" style="64" customWidth="1"/>
    <col min="13610" max="13824" width="11.42578125" style="64"/>
    <col min="13825" max="13828" width="24.140625" style="64" customWidth="1"/>
    <col min="13829" max="13829" width="22.140625" style="64" customWidth="1"/>
    <col min="13830" max="13830" width="24.85546875" style="64" customWidth="1"/>
    <col min="13831" max="13831" width="22.140625" style="64" customWidth="1"/>
    <col min="13832" max="13843" width="29.140625" style="64" customWidth="1"/>
    <col min="13844" max="13844" width="18.85546875" style="64" bestFit="1" customWidth="1"/>
    <col min="13845" max="13845" width="16.7109375" style="64" bestFit="1" customWidth="1"/>
    <col min="13846" max="13846" width="14.85546875" style="64" bestFit="1" customWidth="1"/>
    <col min="13847" max="13847" width="13.5703125" style="64" bestFit="1" customWidth="1"/>
    <col min="13848" max="13848" width="6" style="64" bestFit="1" customWidth="1"/>
    <col min="13849" max="13865" width="12.140625" style="64" customWidth="1"/>
    <col min="13866" max="14080" width="11.42578125" style="64"/>
    <col min="14081" max="14084" width="24.140625" style="64" customWidth="1"/>
    <col min="14085" max="14085" width="22.140625" style="64" customWidth="1"/>
    <col min="14086" max="14086" width="24.85546875" style="64" customWidth="1"/>
    <col min="14087" max="14087" width="22.140625" style="64" customWidth="1"/>
    <col min="14088" max="14099" width="29.140625" style="64" customWidth="1"/>
    <col min="14100" max="14100" width="18.85546875" style="64" bestFit="1" customWidth="1"/>
    <col min="14101" max="14101" width="16.7109375" style="64" bestFit="1" customWidth="1"/>
    <col min="14102" max="14102" width="14.85546875" style="64" bestFit="1" customWidth="1"/>
    <col min="14103" max="14103" width="13.5703125" style="64" bestFit="1" customWidth="1"/>
    <col min="14104" max="14104" width="6" style="64" bestFit="1" customWidth="1"/>
    <col min="14105" max="14121" width="12.140625" style="64" customWidth="1"/>
    <col min="14122" max="14336" width="11.42578125" style="64"/>
    <col min="14337" max="14340" width="24.140625" style="64" customWidth="1"/>
    <col min="14341" max="14341" width="22.140625" style="64" customWidth="1"/>
    <col min="14342" max="14342" width="24.85546875" style="64" customWidth="1"/>
    <col min="14343" max="14343" width="22.140625" style="64" customWidth="1"/>
    <col min="14344" max="14355" width="29.140625" style="64" customWidth="1"/>
    <col min="14356" max="14356" width="18.85546875" style="64" bestFit="1" customWidth="1"/>
    <col min="14357" max="14357" width="16.7109375" style="64" bestFit="1" customWidth="1"/>
    <col min="14358" max="14358" width="14.85546875" style="64" bestFit="1" customWidth="1"/>
    <col min="14359" max="14359" width="13.5703125" style="64" bestFit="1" customWidth="1"/>
    <col min="14360" max="14360" width="6" style="64" bestFit="1" customWidth="1"/>
    <col min="14361" max="14377" width="12.140625" style="64" customWidth="1"/>
    <col min="14378" max="14592" width="11.42578125" style="64"/>
    <col min="14593" max="14596" width="24.140625" style="64" customWidth="1"/>
    <col min="14597" max="14597" width="22.140625" style="64" customWidth="1"/>
    <col min="14598" max="14598" width="24.85546875" style="64" customWidth="1"/>
    <col min="14599" max="14599" width="22.140625" style="64" customWidth="1"/>
    <col min="14600" max="14611" width="29.140625" style="64" customWidth="1"/>
    <col min="14612" max="14612" width="18.85546875" style="64" bestFit="1" customWidth="1"/>
    <col min="14613" max="14613" width="16.7109375" style="64" bestFit="1" customWidth="1"/>
    <col min="14614" max="14614" width="14.85546875" style="64" bestFit="1" customWidth="1"/>
    <col min="14615" max="14615" width="13.5703125" style="64" bestFit="1" customWidth="1"/>
    <col min="14616" max="14616" width="6" style="64" bestFit="1" customWidth="1"/>
    <col min="14617" max="14633" width="12.140625" style="64" customWidth="1"/>
    <col min="14634" max="14848" width="11.42578125" style="64"/>
    <col min="14849" max="14852" width="24.140625" style="64" customWidth="1"/>
    <col min="14853" max="14853" width="22.140625" style="64" customWidth="1"/>
    <col min="14854" max="14854" width="24.85546875" style="64" customWidth="1"/>
    <col min="14855" max="14855" width="22.140625" style="64" customWidth="1"/>
    <col min="14856" max="14867" width="29.140625" style="64" customWidth="1"/>
    <col min="14868" max="14868" width="18.85546875" style="64" bestFit="1" customWidth="1"/>
    <col min="14869" max="14869" width="16.7109375" style="64" bestFit="1" customWidth="1"/>
    <col min="14870" max="14870" width="14.85546875" style="64" bestFit="1" customWidth="1"/>
    <col min="14871" max="14871" width="13.5703125" style="64" bestFit="1" customWidth="1"/>
    <col min="14872" max="14872" width="6" style="64" bestFit="1" customWidth="1"/>
    <col min="14873" max="14889" width="12.140625" style="64" customWidth="1"/>
    <col min="14890" max="15104" width="11.42578125" style="64"/>
    <col min="15105" max="15108" width="24.140625" style="64" customWidth="1"/>
    <col min="15109" max="15109" width="22.140625" style="64" customWidth="1"/>
    <col min="15110" max="15110" width="24.85546875" style="64" customWidth="1"/>
    <col min="15111" max="15111" width="22.140625" style="64" customWidth="1"/>
    <col min="15112" max="15123" width="29.140625" style="64" customWidth="1"/>
    <col min="15124" max="15124" width="18.85546875" style="64" bestFit="1" customWidth="1"/>
    <col min="15125" max="15125" width="16.7109375" style="64" bestFit="1" customWidth="1"/>
    <col min="15126" max="15126" width="14.85546875" style="64" bestFit="1" customWidth="1"/>
    <col min="15127" max="15127" width="13.5703125" style="64" bestFit="1" customWidth="1"/>
    <col min="15128" max="15128" width="6" style="64" bestFit="1" customWidth="1"/>
    <col min="15129" max="15145" width="12.140625" style="64" customWidth="1"/>
    <col min="15146" max="15360" width="11.42578125" style="64"/>
    <col min="15361" max="15364" width="24.140625" style="64" customWidth="1"/>
    <col min="15365" max="15365" width="22.140625" style="64" customWidth="1"/>
    <col min="15366" max="15366" width="24.85546875" style="64" customWidth="1"/>
    <col min="15367" max="15367" width="22.140625" style="64" customWidth="1"/>
    <col min="15368" max="15379" width="29.140625" style="64" customWidth="1"/>
    <col min="15380" max="15380" width="18.85546875" style="64" bestFit="1" customWidth="1"/>
    <col min="15381" max="15381" width="16.7109375" style="64" bestFit="1" customWidth="1"/>
    <col min="15382" max="15382" width="14.85546875" style="64" bestFit="1" customWidth="1"/>
    <col min="15383" max="15383" width="13.5703125" style="64" bestFit="1" customWidth="1"/>
    <col min="15384" max="15384" width="6" style="64" bestFit="1" customWidth="1"/>
    <col min="15385" max="15401" width="12.140625" style="64" customWidth="1"/>
    <col min="15402" max="15616" width="11.42578125" style="64"/>
    <col min="15617" max="15620" width="24.140625" style="64" customWidth="1"/>
    <col min="15621" max="15621" width="22.140625" style="64" customWidth="1"/>
    <col min="15622" max="15622" width="24.85546875" style="64" customWidth="1"/>
    <col min="15623" max="15623" width="22.140625" style="64" customWidth="1"/>
    <col min="15624" max="15635" width="29.140625" style="64" customWidth="1"/>
    <col min="15636" max="15636" width="18.85546875" style="64" bestFit="1" customWidth="1"/>
    <col min="15637" max="15637" width="16.7109375" style="64" bestFit="1" customWidth="1"/>
    <col min="15638" max="15638" width="14.85546875" style="64" bestFit="1" customWidth="1"/>
    <col min="15639" max="15639" width="13.5703125" style="64" bestFit="1" customWidth="1"/>
    <col min="15640" max="15640" width="6" style="64" bestFit="1" customWidth="1"/>
    <col min="15641" max="15657" width="12.140625" style="64" customWidth="1"/>
    <col min="15658" max="15872" width="11.42578125" style="64"/>
    <col min="15873" max="15876" width="24.140625" style="64" customWidth="1"/>
    <col min="15877" max="15877" width="22.140625" style="64" customWidth="1"/>
    <col min="15878" max="15878" width="24.85546875" style="64" customWidth="1"/>
    <col min="15879" max="15879" width="22.140625" style="64" customWidth="1"/>
    <col min="15880" max="15891" width="29.140625" style="64" customWidth="1"/>
    <col min="15892" max="15892" width="18.85546875" style="64" bestFit="1" customWidth="1"/>
    <col min="15893" max="15893" width="16.7109375" style="64" bestFit="1" customWidth="1"/>
    <col min="15894" max="15894" width="14.85546875" style="64" bestFit="1" customWidth="1"/>
    <col min="15895" max="15895" width="13.5703125" style="64" bestFit="1" customWidth="1"/>
    <col min="15896" max="15896" width="6" style="64" bestFit="1" customWidth="1"/>
    <col min="15897" max="15913" width="12.140625" style="64" customWidth="1"/>
    <col min="15914" max="16128" width="11.42578125" style="64"/>
    <col min="16129" max="16132" width="24.140625" style="64" customWidth="1"/>
    <col min="16133" max="16133" width="22.140625" style="64" customWidth="1"/>
    <col min="16134" max="16134" width="24.85546875" style="64" customWidth="1"/>
    <col min="16135" max="16135" width="22.140625" style="64" customWidth="1"/>
    <col min="16136" max="16147" width="29.140625" style="64" customWidth="1"/>
    <col min="16148" max="16148" width="18.85546875" style="64" bestFit="1" customWidth="1"/>
    <col min="16149" max="16149" width="16.7109375" style="64" bestFit="1" customWidth="1"/>
    <col min="16150" max="16150" width="14.85546875" style="64" bestFit="1" customWidth="1"/>
    <col min="16151" max="16151" width="13.5703125" style="64" bestFit="1" customWidth="1"/>
    <col min="16152" max="16152" width="6" style="64" bestFit="1" customWidth="1"/>
    <col min="16153" max="16169" width="12.140625" style="64" customWidth="1"/>
    <col min="16170" max="16384" width="11.42578125" style="64"/>
  </cols>
  <sheetData>
    <row r="1" spans="1:24" s="4" customFormat="1" ht="16.5" thickBot="1">
      <c r="A1" s="1" t="s">
        <v>0</v>
      </c>
      <c r="B1" s="2"/>
      <c r="C1" s="3"/>
      <c r="D1" s="3"/>
      <c r="E1" s="3"/>
      <c r="F1" s="3"/>
      <c r="G1" s="3"/>
      <c r="R1" s="5" t="s">
        <v>1</v>
      </c>
      <c r="S1" s="6" t="s">
        <v>2</v>
      </c>
      <c r="T1" s="6" t="s">
        <v>3</v>
      </c>
      <c r="U1" s="6" t="s">
        <v>4</v>
      </c>
      <c r="V1" s="6" t="s">
        <v>5</v>
      </c>
      <c r="W1" s="6" t="s">
        <v>6</v>
      </c>
      <c r="X1" s="7" t="s">
        <v>7</v>
      </c>
    </row>
    <row r="2" spans="1:24" s="4" customFormat="1" ht="12">
      <c r="A2" s="8"/>
      <c r="B2" s="8"/>
      <c r="C2" s="8"/>
      <c r="D2" s="9"/>
      <c r="E2" s="9"/>
      <c r="R2" s="10" t="s">
        <v>8</v>
      </c>
      <c r="S2" s="11" t="s">
        <v>8</v>
      </c>
      <c r="T2" s="11">
        <v>0</v>
      </c>
      <c r="U2" s="11" t="s">
        <v>9</v>
      </c>
      <c r="V2" s="12" t="s">
        <v>10</v>
      </c>
      <c r="W2" s="12" t="s">
        <v>11</v>
      </c>
      <c r="X2" s="13" t="s">
        <v>12</v>
      </c>
    </row>
    <row r="3" spans="1:24" s="4" customFormat="1">
      <c r="A3" s="14" t="s">
        <v>13</v>
      </c>
      <c r="B3" s="15"/>
      <c r="C3" s="15"/>
      <c r="D3" s="15"/>
      <c r="E3" s="16"/>
      <c r="F3" s="16"/>
      <c r="G3" s="16"/>
      <c r="R3" s="10" t="s">
        <v>14</v>
      </c>
      <c r="S3" s="11" t="s">
        <v>15</v>
      </c>
      <c r="T3" s="12">
        <v>1</v>
      </c>
      <c r="U3" s="17" t="s">
        <v>16</v>
      </c>
      <c r="V3" s="12" t="s">
        <v>17</v>
      </c>
      <c r="W3" s="12" t="s">
        <v>18</v>
      </c>
      <c r="X3" s="18" t="s">
        <v>19</v>
      </c>
    </row>
    <row r="4" spans="1:24" s="4" customFormat="1">
      <c r="A4" s="19" t="s">
        <v>1</v>
      </c>
      <c r="B4" s="20" t="s">
        <v>20</v>
      </c>
      <c r="C4" s="21"/>
      <c r="D4" s="21"/>
      <c r="E4" s="22"/>
      <c r="F4" s="23" t="s">
        <v>21</v>
      </c>
      <c r="R4" s="24" t="s">
        <v>22</v>
      </c>
      <c r="S4" s="17" t="s">
        <v>23</v>
      </c>
      <c r="T4" s="12">
        <v>2</v>
      </c>
      <c r="U4" s="12"/>
      <c r="V4" s="12" t="s">
        <v>24</v>
      </c>
      <c r="W4" s="12" t="s">
        <v>25</v>
      </c>
      <c r="X4" s="18" t="s">
        <v>26</v>
      </c>
    </row>
    <row r="5" spans="1:24" s="4" customFormat="1">
      <c r="A5" s="25" t="s">
        <v>27</v>
      </c>
      <c r="B5" s="14" t="s">
        <v>28</v>
      </c>
      <c r="C5" s="15"/>
      <c r="D5" s="15"/>
      <c r="E5" s="26"/>
      <c r="F5" s="27"/>
      <c r="G5" s="28"/>
      <c r="R5" s="24" t="s">
        <v>29</v>
      </c>
      <c r="S5" s="17" t="s">
        <v>30</v>
      </c>
      <c r="T5" s="12">
        <v>3</v>
      </c>
      <c r="U5" s="12"/>
      <c r="V5" s="12" t="s">
        <v>31</v>
      </c>
      <c r="W5" s="12" t="s">
        <v>32</v>
      </c>
      <c r="X5" s="13"/>
    </row>
    <row r="6" spans="1:24" s="4" customFormat="1">
      <c r="A6" s="25" t="s">
        <v>33</v>
      </c>
      <c r="B6" s="29" t="s">
        <v>34</v>
      </c>
      <c r="C6" s="15"/>
      <c r="D6" s="15"/>
      <c r="E6" s="26"/>
      <c r="F6" s="27"/>
      <c r="G6" s="28"/>
      <c r="R6" s="24" t="s">
        <v>35</v>
      </c>
      <c r="S6" s="17" t="s">
        <v>36</v>
      </c>
      <c r="T6" s="12">
        <v>4</v>
      </c>
      <c r="U6" s="12"/>
      <c r="V6" s="12" t="s">
        <v>37</v>
      </c>
      <c r="W6" s="12"/>
      <c r="X6" s="18"/>
    </row>
    <row r="7" spans="1:24" s="4" customFormat="1" ht="12.75" customHeight="1">
      <c r="A7" s="25" t="s">
        <v>38</v>
      </c>
      <c r="B7" s="29" t="s">
        <v>39</v>
      </c>
      <c r="C7" s="15"/>
      <c r="D7" s="15"/>
      <c r="E7" s="26"/>
      <c r="F7" s="27"/>
      <c r="G7" s="28"/>
      <c r="H7" s="30" t="s">
        <v>40</v>
      </c>
      <c r="I7" s="31"/>
      <c r="R7" s="24" t="s">
        <v>41</v>
      </c>
      <c r="S7" s="17" t="s">
        <v>42</v>
      </c>
      <c r="T7" s="12">
        <v>5</v>
      </c>
      <c r="U7" s="12"/>
      <c r="V7" s="12" t="s">
        <v>43</v>
      </c>
      <c r="W7" s="12"/>
      <c r="X7" s="18"/>
    </row>
    <row r="8" spans="1:24" s="4" customFormat="1" ht="12.75" customHeight="1">
      <c r="A8" s="25" t="s">
        <v>44</v>
      </c>
      <c r="B8" s="29" t="s">
        <v>45</v>
      </c>
      <c r="C8" s="15"/>
      <c r="D8" s="15"/>
      <c r="E8" s="26"/>
      <c r="F8" s="27"/>
      <c r="G8" s="28"/>
      <c r="H8" s="32"/>
      <c r="I8" s="33"/>
      <c r="R8" s="24" t="s">
        <v>46</v>
      </c>
      <c r="S8" s="17" t="s">
        <v>47</v>
      </c>
      <c r="T8" s="12"/>
      <c r="U8" s="12"/>
      <c r="V8" s="12" t="s">
        <v>48</v>
      </c>
      <c r="W8" s="12"/>
      <c r="X8" s="18"/>
    </row>
    <row r="9" spans="1:24" s="4" customFormat="1" ht="12.75" customHeight="1">
      <c r="A9" s="25" t="s">
        <v>49</v>
      </c>
      <c r="B9" s="29" t="s">
        <v>50</v>
      </c>
      <c r="C9" s="15"/>
      <c r="D9" s="15"/>
      <c r="E9" s="26"/>
      <c r="F9" s="27"/>
      <c r="G9" s="28"/>
      <c r="H9" s="32"/>
      <c r="I9" s="33"/>
      <c r="R9" s="24" t="s">
        <v>51</v>
      </c>
      <c r="S9" s="12"/>
      <c r="T9" s="12"/>
      <c r="U9" s="12"/>
      <c r="V9" s="12" t="s">
        <v>52</v>
      </c>
      <c r="W9" s="12"/>
      <c r="X9" s="18"/>
    </row>
    <row r="10" spans="1:24" s="4" customFormat="1" ht="12.75" customHeight="1">
      <c r="A10" s="25" t="s">
        <v>53</v>
      </c>
      <c r="B10" s="29" t="s">
        <v>54</v>
      </c>
      <c r="C10" s="15"/>
      <c r="D10" s="15"/>
      <c r="E10" s="26"/>
      <c r="F10" s="27"/>
      <c r="G10" s="28"/>
      <c r="H10" s="32"/>
      <c r="I10" s="33"/>
      <c r="R10" s="24" t="s">
        <v>55</v>
      </c>
      <c r="S10" s="12"/>
      <c r="T10" s="12"/>
      <c r="U10" s="12"/>
      <c r="V10" s="12" t="s">
        <v>56</v>
      </c>
      <c r="W10" s="12"/>
      <c r="X10" s="18"/>
    </row>
    <row r="11" spans="1:24" s="4" customFormat="1" ht="12.75" customHeight="1">
      <c r="A11" s="25" t="s">
        <v>57</v>
      </c>
      <c r="B11" s="29" t="s">
        <v>54</v>
      </c>
      <c r="C11" s="15"/>
      <c r="D11" s="15"/>
      <c r="E11" s="26"/>
      <c r="F11" s="27"/>
      <c r="G11" s="28"/>
      <c r="H11" s="34"/>
      <c r="I11" s="35"/>
      <c r="R11" s="24" t="s">
        <v>58</v>
      </c>
      <c r="S11" s="12"/>
      <c r="T11" s="12"/>
      <c r="U11" s="12"/>
      <c r="V11" s="12" t="s">
        <v>59</v>
      </c>
      <c r="W11" s="12"/>
      <c r="X11" s="18"/>
    </row>
    <row r="12" spans="1:24" s="4" customFormat="1">
      <c r="A12" s="25" t="s">
        <v>60</v>
      </c>
      <c r="B12" s="29" t="s">
        <v>61</v>
      </c>
      <c r="C12" s="15"/>
      <c r="D12" s="15"/>
      <c r="E12" s="26"/>
      <c r="F12" s="27"/>
      <c r="G12" s="28"/>
      <c r="H12" s="36"/>
      <c r="I12" s="36"/>
      <c r="R12" s="24" t="s">
        <v>62</v>
      </c>
      <c r="S12" s="12"/>
      <c r="T12" s="12"/>
      <c r="U12" s="12"/>
      <c r="V12" s="12" t="s">
        <v>63</v>
      </c>
      <c r="W12" s="12"/>
      <c r="X12" s="18"/>
    </row>
    <row r="13" spans="1:24" s="4" customFormat="1">
      <c r="A13" s="37" t="s">
        <v>64</v>
      </c>
      <c r="B13" s="38" t="s">
        <v>65</v>
      </c>
      <c r="C13" s="39"/>
      <c r="D13" s="39"/>
      <c r="E13" s="40"/>
      <c r="F13" s="41"/>
      <c r="G13" s="28"/>
      <c r="R13" s="24" t="s">
        <v>66</v>
      </c>
      <c r="S13" s="12"/>
      <c r="T13" s="12"/>
      <c r="U13" s="12"/>
      <c r="V13" s="12" t="s">
        <v>67</v>
      </c>
      <c r="W13" s="12"/>
      <c r="X13" s="18"/>
    </row>
    <row r="14" spans="1:24" s="4" customFormat="1">
      <c r="A14" s="25" t="s">
        <v>68</v>
      </c>
      <c r="B14" s="29" t="s">
        <v>69</v>
      </c>
      <c r="C14" s="15"/>
      <c r="D14" s="15"/>
      <c r="E14" s="26"/>
      <c r="F14" s="23" t="s">
        <v>70</v>
      </c>
      <c r="G14" s="28"/>
      <c r="R14" s="24" t="s">
        <v>71</v>
      </c>
      <c r="S14" s="12"/>
      <c r="T14" s="12"/>
      <c r="U14" s="12"/>
      <c r="V14" s="12"/>
      <c r="W14" s="12"/>
      <c r="X14" s="18"/>
    </row>
    <row r="15" spans="1:24" s="4" customFormat="1">
      <c r="A15" s="25" t="s">
        <v>72</v>
      </c>
      <c r="B15" s="29" t="s">
        <v>73</v>
      </c>
      <c r="C15" s="15"/>
      <c r="D15" s="15"/>
      <c r="E15" s="26"/>
      <c r="F15" s="27"/>
      <c r="G15" s="28"/>
      <c r="R15" s="24" t="s">
        <v>74</v>
      </c>
      <c r="S15" s="12"/>
      <c r="T15" s="12"/>
      <c r="U15" s="12"/>
      <c r="V15" s="12"/>
      <c r="W15" s="12"/>
      <c r="X15" s="18"/>
    </row>
    <row r="16" spans="1:24" s="4" customFormat="1" ht="12.75" customHeight="1">
      <c r="A16" s="25" t="s">
        <v>75</v>
      </c>
      <c r="B16" s="29" t="s">
        <v>76</v>
      </c>
      <c r="C16" s="15"/>
      <c r="D16" s="15"/>
      <c r="E16" s="42"/>
      <c r="F16" s="27"/>
      <c r="G16" s="28"/>
      <c r="R16" s="24" t="s">
        <v>77</v>
      </c>
      <c r="S16" s="43"/>
      <c r="T16" s="43"/>
      <c r="U16" s="43"/>
      <c r="V16" s="43"/>
      <c r="W16" s="43"/>
      <c r="X16" s="44"/>
    </row>
    <row r="17" spans="1:24" s="4" customFormat="1">
      <c r="A17" s="25" t="s">
        <v>78</v>
      </c>
      <c r="B17" s="29" t="s">
        <v>79</v>
      </c>
      <c r="C17" s="15"/>
      <c r="D17" s="15"/>
      <c r="E17" s="42"/>
      <c r="F17" s="27"/>
      <c r="G17" s="28"/>
      <c r="R17" s="24" t="s">
        <v>80</v>
      </c>
      <c r="S17" s="45"/>
      <c r="T17" s="45"/>
      <c r="U17" s="45"/>
      <c r="V17" s="45"/>
      <c r="W17" s="45"/>
      <c r="X17" s="46"/>
    </row>
    <row r="18" spans="1:24" s="4" customFormat="1">
      <c r="A18" s="25" t="s">
        <v>81</v>
      </c>
      <c r="B18" s="14" t="s">
        <v>82</v>
      </c>
      <c r="C18" s="15"/>
      <c r="D18" s="15"/>
      <c r="E18" s="42"/>
      <c r="F18" s="27"/>
      <c r="G18" s="28"/>
      <c r="R18" s="24" t="s">
        <v>83</v>
      </c>
      <c r="S18" s="12"/>
      <c r="T18" s="12"/>
      <c r="U18" s="12"/>
      <c r="V18" s="12"/>
      <c r="W18" s="12"/>
      <c r="X18" s="18"/>
    </row>
    <row r="19" spans="1:24" s="4" customFormat="1">
      <c r="A19" s="37" t="s">
        <v>84</v>
      </c>
      <c r="B19" s="38" t="s">
        <v>85</v>
      </c>
      <c r="C19" s="39"/>
      <c r="D19" s="39"/>
      <c r="E19" s="47"/>
      <c r="F19" s="41"/>
      <c r="G19" s="28"/>
      <c r="R19" s="24" t="s">
        <v>86</v>
      </c>
      <c r="S19" s="12"/>
      <c r="T19" s="12"/>
      <c r="U19" s="12"/>
      <c r="V19" s="12"/>
      <c r="W19" s="12"/>
      <c r="X19" s="18"/>
    </row>
    <row r="20" spans="1:24" s="4" customFormat="1">
      <c r="R20" s="24" t="s">
        <v>87</v>
      </c>
      <c r="S20" s="48"/>
      <c r="T20" s="48"/>
      <c r="U20" s="48"/>
      <c r="V20" s="48"/>
      <c r="W20" s="48"/>
      <c r="X20" s="49"/>
    </row>
    <row r="21" spans="1:24" s="4" customFormat="1">
      <c r="A21" s="50" t="s">
        <v>88</v>
      </c>
      <c r="B21" s="50" t="s">
        <v>88</v>
      </c>
      <c r="C21" s="50" t="s">
        <v>88</v>
      </c>
      <c r="D21" s="50" t="s">
        <v>88</v>
      </c>
      <c r="E21" s="50" t="s">
        <v>88</v>
      </c>
      <c r="F21" s="50" t="s">
        <v>88</v>
      </c>
      <c r="G21" s="50" t="s">
        <v>88</v>
      </c>
      <c r="H21" s="50" t="s">
        <v>88</v>
      </c>
      <c r="I21" s="50" t="s">
        <v>88</v>
      </c>
      <c r="J21" s="50" t="s">
        <v>88</v>
      </c>
      <c r="K21" s="51" t="s">
        <v>88</v>
      </c>
      <c r="L21" s="51" t="s">
        <v>88</v>
      </c>
      <c r="M21" s="51" t="s">
        <v>88</v>
      </c>
      <c r="N21" s="51" t="s">
        <v>88</v>
      </c>
      <c r="O21" s="51" t="s">
        <v>88</v>
      </c>
      <c r="P21" s="51" t="s">
        <v>88</v>
      </c>
      <c r="R21" s="24" t="s">
        <v>89</v>
      </c>
      <c r="S21" s="48"/>
      <c r="T21" s="48"/>
      <c r="U21" s="48"/>
      <c r="V21" s="48"/>
      <c r="W21" s="48"/>
      <c r="X21" s="49"/>
    </row>
    <row r="22" spans="1:24" s="53" customFormat="1">
      <c r="A22" s="52" t="s">
        <v>1</v>
      </c>
      <c r="B22" s="52" t="s">
        <v>27</v>
      </c>
      <c r="C22" s="52" t="s">
        <v>33</v>
      </c>
      <c r="D22" s="52" t="s">
        <v>38</v>
      </c>
      <c r="E22" s="52" t="s">
        <v>44</v>
      </c>
      <c r="F22" s="52" t="s">
        <v>49</v>
      </c>
      <c r="G22" s="52" t="s">
        <v>53</v>
      </c>
      <c r="H22" s="52" t="s">
        <v>57</v>
      </c>
      <c r="I22" s="52" t="s">
        <v>60</v>
      </c>
      <c r="J22" s="52" t="s">
        <v>64</v>
      </c>
      <c r="K22" s="52" t="s">
        <v>68</v>
      </c>
      <c r="L22" s="52" t="s">
        <v>72</v>
      </c>
      <c r="M22" s="52" t="s">
        <v>75</v>
      </c>
      <c r="N22" s="52" t="s">
        <v>78</v>
      </c>
      <c r="O22" s="52" t="s">
        <v>81</v>
      </c>
      <c r="P22" s="52" t="s">
        <v>84</v>
      </c>
      <c r="R22" s="24" t="s">
        <v>90</v>
      </c>
      <c r="S22" s="48"/>
      <c r="T22" s="48"/>
      <c r="U22" s="48"/>
      <c r="V22" s="48"/>
      <c r="W22" s="48"/>
      <c r="X22" s="49"/>
    </row>
    <row r="23" spans="1:24" s="57" customFormat="1" ht="14.25">
      <c r="A23" s="54" t="s">
        <v>29</v>
      </c>
      <c r="B23" s="55">
        <v>4059200</v>
      </c>
      <c r="C23" s="54" t="s">
        <v>91</v>
      </c>
      <c r="D23" s="54" t="s">
        <v>92</v>
      </c>
      <c r="E23" s="54" t="s">
        <v>93</v>
      </c>
      <c r="F23" s="54" t="s">
        <v>94</v>
      </c>
      <c r="G23" s="54">
        <v>617422</v>
      </c>
      <c r="H23" s="54">
        <v>2148178</v>
      </c>
      <c r="I23" s="54">
        <v>225</v>
      </c>
      <c r="J23" s="54" t="s">
        <v>95</v>
      </c>
      <c r="K23" s="54">
        <v>617422</v>
      </c>
      <c r="L23" s="54">
        <v>2148178</v>
      </c>
      <c r="M23" s="54">
        <v>0</v>
      </c>
      <c r="N23" s="54">
        <v>0</v>
      </c>
      <c r="O23" s="56">
        <v>3</v>
      </c>
      <c r="P23" s="56">
        <v>54</v>
      </c>
      <c r="R23" s="24" t="s">
        <v>96</v>
      </c>
      <c r="S23" s="58"/>
      <c r="T23" s="58"/>
      <c r="U23" s="58"/>
      <c r="V23" s="58"/>
      <c r="W23" s="58"/>
      <c r="X23" s="59"/>
    </row>
    <row r="24" spans="1:24" s="4" customFormat="1" ht="16.5" thickBot="1">
      <c r="A24" s="3"/>
      <c r="B24" s="3"/>
      <c r="C24" s="3"/>
      <c r="D24" s="3"/>
      <c r="E24" s="3"/>
      <c r="F24" s="60"/>
      <c r="G24" s="60"/>
      <c r="R24" s="24" t="s">
        <v>97</v>
      </c>
      <c r="S24" s="58"/>
      <c r="T24" s="58"/>
      <c r="U24" s="58"/>
      <c r="V24" s="58"/>
      <c r="W24" s="58"/>
      <c r="X24" s="59"/>
    </row>
    <row r="25" spans="1:24" s="4" customFormat="1" ht="16.5" thickBot="1">
      <c r="A25" s="1" t="s">
        <v>98</v>
      </c>
      <c r="B25" s="61"/>
      <c r="C25" s="2"/>
      <c r="D25" s="3"/>
      <c r="E25" s="3"/>
      <c r="F25" s="60"/>
      <c r="R25" s="62" t="s">
        <v>99</v>
      </c>
      <c r="S25" s="58"/>
      <c r="T25" s="58"/>
      <c r="U25" s="58"/>
      <c r="V25" s="58"/>
      <c r="W25" s="58"/>
      <c r="X25" s="59"/>
    </row>
    <row r="26" spans="1:24">
      <c r="K26" s="4"/>
      <c r="L26" s="4"/>
      <c r="R26" s="62" t="s">
        <v>100</v>
      </c>
      <c r="S26" s="58"/>
      <c r="T26" s="58"/>
      <c r="U26" s="58"/>
      <c r="V26" s="58"/>
      <c r="W26" s="58"/>
      <c r="X26" s="59"/>
    </row>
    <row r="27" spans="1:24">
      <c r="A27" s="14" t="s">
        <v>13</v>
      </c>
      <c r="B27" s="65"/>
      <c r="C27" s="65"/>
      <c r="D27" s="65"/>
      <c r="E27" s="9"/>
      <c r="F27" s="28"/>
      <c r="G27" s="28"/>
      <c r="K27" s="4"/>
      <c r="L27" s="4"/>
      <c r="M27" s="4"/>
      <c r="N27" s="4"/>
      <c r="O27" s="4"/>
      <c r="P27" s="4"/>
      <c r="R27" s="62" t="s">
        <v>101</v>
      </c>
      <c r="S27" s="58"/>
      <c r="T27" s="58"/>
      <c r="U27" s="58"/>
      <c r="V27" s="58"/>
      <c r="W27" s="58"/>
      <c r="X27" s="59"/>
    </row>
    <row r="28" spans="1:24" ht="13.5" thickBot="1">
      <c r="A28" s="19" t="s">
        <v>27</v>
      </c>
      <c r="B28" s="20" t="s">
        <v>102</v>
      </c>
      <c r="C28" s="21"/>
      <c r="D28" s="21"/>
      <c r="E28" s="66"/>
      <c r="H28" s="63"/>
      <c r="I28" s="63"/>
      <c r="R28" s="67" t="s">
        <v>103</v>
      </c>
      <c r="S28" s="68"/>
      <c r="T28" s="68"/>
      <c r="U28" s="68"/>
      <c r="V28" s="68"/>
      <c r="W28" s="68"/>
      <c r="X28" s="69"/>
    </row>
    <row r="29" spans="1:24" ht="13.5" customHeight="1">
      <c r="A29" s="25" t="s">
        <v>33</v>
      </c>
      <c r="B29" s="29" t="s">
        <v>34</v>
      </c>
      <c r="C29" s="15"/>
      <c r="D29" s="15"/>
      <c r="E29" s="70"/>
      <c r="H29" s="63"/>
      <c r="I29" s="63"/>
    </row>
    <row r="30" spans="1:24" ht="13.5" customHeight="1">
      <c r="A30" s="25" t="s">
        <v>104</v>
      </c>
      <c r="B30" s="29" t="s">
        <v>105</v>
      </c>
      <c r="C30" s="15"/>
      <c r="D30" s="15"/>
      <c r="E30" s="70"/>
      <c r="H30" s="63"/>
      <c r="J30" s="3"/>
      <c r="K30" s="3"/>
      <c r="L30" s="3"/>
      <c r="M30" s="3"/>
      <c r="N30" s="3"/>
      <c r="O30" s="3"/>
      <c r="P30" s="3"/>
    </row>
    <row r="31" spans="1:24" ht="13.5" customHeight="1" thickBot="1">
      <c r="A31" s="25" t="s">
        <v>106</v>
      </c>
      <c r="B31" s="29" t="s">
        <v>107</v>
      </c>
      <c r="C31" s="15"/>
      <c r="D31" s="15"/>
      <c r="E31" s="70"/>
      <c r="H31" s="63"/>
      <c r="I31" s="71"/>
      <c r="J31" s="72"/>
      <c r="K31" s="4"/>
      <c r="L31" s="4"/>
      <c r="M31" s="4"/>
      <c r="V31" s="28"/>
      <c r="W31" s="28"/>
    </row>
    <row r="32" spans="1:24" ht="16.5" thickBot="1">
      <c r="A32" s="37" t="s">
        <v>108</v>
      </c>
      <c r="B32" s="73" t="s">
        <v>109</v>
      </c>
      <c r="C32" s="39"/>
      <c r="D32" s="39"/>
      <c r="E32" s="74"/>
      <c r="G32" s="1" t="s">
        <v>110</v>
      </c>
      <c r="H32" s="61"/>
      <c r="I32" s="61"/>
      <c r="J32" s="2"/>
      <c r="V32" s="28"/>
      <c r="W32" s="28"/>
    </row>
    <row r="33" spans="1:22">
      <c r="G33" s="71"/>
      <c r="H33" s="72"/>
      <c r="I33" s="4"/>
      <c r="J33" s="4"/>
      <c r="U33" s="64"/>
    </row>
    <row r="34" spans="1:22">
      <c r="F34" s="64"/>
      <c r="G34" s="64"/>
      <c r="H34" s="14" t="s">
        <v>13</v>
      </c>
      <c r="I34" s="65"/>
      <c r="J34" s="65"/>
      <c r="U34" s="64"/>
    </row>
    <row r="35" spans="1:22">
      <c r="F35" s="64"/>
      <c r="G35" s="64"/>
      <c r="H35" s="75" t="s">
        <v>111</v>
      </c>
      <c r="I35" s="76" t="s">
        <v>112</v>
      </c>
      <c r="J35" s="77"/>
      <c r="U35" s="64"/>
    </row>
    <row r="36" spans="1:22">
      <c r="F36" s="28"/>
      <c r="G36" s="28"/>
      <c r="S36" s="78"/>
      <c r="T36" s="78"/>
      <c r="U36" s="64"/>
    </row>
    <row r="37" spans="1:22">
      <c r="A37" s="79"/>
      <c r="B37" s="79"/>
      <c r="C37" s="79"/>
      <c r="D37" s="50" t="s">
        <v>88</v>
      </c>
      <c r="E37" s="51" t="s">
        <v>88</v>
      </c>
      <c r="F37" s="80"/>
      <c r="G37" s="28"/>
      <c r="H37" s="50" t="s">
        <v>88</v>
      </c>
      <c r="S37" s="78"/>
      <c r="T37" s="78"/>
      <c r="U37" s="64"/>
    </row>
    <row r="38" spans="1:22">
      <c r="A38" s="52" t="s">
        <v>27</v>
      </c>
      <c r="B38" s="52" t="s">
        <v>33</v>
      </c>
      <c r="C38" s="52" t="s">
        <v>104</v>
      </c>
      <c r="D38" s="52" t="s">
        <v>106</v>
      </c>
      <c r="E38" s="52" t="s">
        <v>108</v>
      </c>
      <c r="F38" s="52" t="s">
        <v>113</v>
      </c>
      <c r="G38" s="52" t="s">
        <v>114</v>
      </c>
      <c r="H38" s="81" t="s">
        <v>111</v>
      </c>
      <c r="I38"/>
      <c r="J38"/>
      <c r="S38" s="78"/>
      <c r="T38" s="78"/>
      <c r="U38" s="64"/>
    </row>
    <row r="39" spans="1:22" ht="14.25">
      <c r="A39" s="82">
        <v>4059215</v>
      </c>
      <c r="B39" s="82" t="s">
        <v>91</v>
      </c>
      <c r="C39" s="83" t="s">
        <v>115</v>
      </c>
      <c r="D39" s="83">
        <v>40037</v>
      </c>
      <c r="E39" s="56">
        <v>2.5</v>
      </c>
      <c r="F39" s="84" t="s">
        <v>116</v>
      </c>
      <c r="G39" s="85" t="s">
        <v>10</v>
      </c>
      <c r="H39" s="86" t="s">
        <v>117</v>
      </c>
      <c r="I39"/>
      <c r="J39"/>
      <c r="S39" s="78"/>
      <c r="T39" s="78"/>
      <c r="U39" s="64"/>
    </row>
    <row r="40" spans="1:22" ht="14.25">
      <c r="A40" s="87">
        <v>4059215</v>
      </c>
      <c r="B40" s="87" t="s">
        <v>91</v>
      </c>
      <c r="C40" s="87" t="s">
        <v>115</v>
      </c>
      <c r="D40" s="88">
        <v>40037</v>
      </c>
      <c r="E40" s="87">
        <v>225</v>
      </c>
      <c r="F40" s="84" t="s">
        <v>118</v>
      </c>
      <c r="G40" s="85" t="s">
        <v>17</v>
      </c>
      <c r="H40" s="86" t="s">
        <v>117</v>
      </c>
      <c r="I40"/>
      <c r="J40"/>
      <c r="S40" s="78"/>
      <c r="T40" s="78"/>
      <c r="U40" s="64"/>
    </row>
    <row r="41" spans="1:22" ht="14.25">
      <c r="A41" s="87">
        <v>4059215</v>
      </c>
      <c r="B41" s="87" t="s">
        <v>91</v>
      </c>
      <c r="C41" s="87" t="s">
        <v>115</v>
      </c>
      <c r="D41" s="88">
        <v>40037</v>
      </c>
      <c r="E41" s="87">
        <v>225</v>
      </c>
      <c r="F41" s="84" t="s">
        <v>119</v>
      </c>
      <c r="G41" s="85" t="s">
        <v>24</v>
      </c>
      <c r="H41" s="86">
        <v>2</v>
      </c>
      <c r="I41"/>
      <c r="J41"/>
      <c r="S41" s="78"/>
      <c r="T41" s="78"/>
      <c r="U41" s="64"/>
    </row>
    <row r="42" spans="1:22" ht="14.25">
      <c r="A42" s="87">
        <v>4059215</v>
      </c>
      <c r="B42" s="87" t="s">
        <v>91</v>
      </c>
      <c r="C42" s="87" t="s">
        <v>115</v>
      </c>
      <c r="D42" s="88">
        <v>40037</v>
      </c>
      <c r="E42" s="87">
        <v>225</v>
      </c>
      <c r="F42" s="84" t="s">
        <v>120</v>
      </c>
      <c r="G42" s="85" t="s">
        <v>31</v>
      </c>
      <c r="H42" s="86" t="s">
        <v>117</v>
      </c>
      <c r="I42"/>
      <c r="J42"/>
      <c r="S42" s="78"/>
      <c r="T42" s="78"/>
      <c r="U42" s="64"/>
    </row>
    <row r="43" spans="1:22" ht="14.25">
      <c r="A43" s="87">
        <v>4059215</v>
      </c>
      <c r="B43" s="87" t="s">
        <v>91</v>
      </c>
      <c r="C43" s="87" t="s">
        <v>115</v>
      </c>
      <c r="D43" s="88">
        <v>40037</v>
      </c>
      <c r="E43" s="87">
        <v>225</v>
      </c>
      <c r="F43" s="84" t="s">
        <v>121</v>
      </c>
      <c r="G43" s="85" t="s">
        <v>37</v>
      </c>
      <c r="H43" s="86">
        <v>64</v>
      </c>
      <c r="I43"/>
      <c r="J43"/>
      <c r="P43" s="4"/>
      <c r="Q43" s="4"/>
      <c r="R43" s="4"/>
      <c r="S43" s="4"/>
      <c r="T43" s="4"/>
      <c r="U43" s="64"/>
    </row>
    <row r="44" spans="1:22" ht="14.25">
      <c r="A44" s="87">
        <v>4059215</v>
      </c>
      <c r="B44" s="87" t="s">
        <v>91</v>
      </c>
      <c r="C44" s="87" t="s">
        <v>115</v>
      </c>
      <c r="D44" s="88">
        <v>40037</v>
      </c>
      <c r="E44" s="87">
        <v>225</v>
      </c>
      <c r="F44" s="84" t="s">
        <v>122</v>
      </c>
      <c r="G44" s="85" t="s">
        <v>43</v>
      </c>
      <c r="H44" s="86">
        <v>11</v>
      </c>
      <c r="I44"/>
      <c r="J44"/>
      <c r="N44" s="4"/>
      <c r="O44" s="4"/>
      <c r="P44" s="4"/>
      <c r="Q44" s="4"/>
      <c r="R44" s="4"/>
      <c r="S44" s="4"/>
      <c r="T44" s="4"/>
      <c r="U44" s="64"/>
    </row>
    <row r="45" spans="1:22" ht="14.25">
      <c r="A45" s="87">
        <v>4059215</v>
      </c>
      <c r="B45" s="87" t="s">
        <v>91</v>
      </c>
      <c r="C45" s="87" t="s">
        <v>115</v>
      </c>
      <c r="D45" s="88">
        <v>40037</v>
      </c>
      <c r="E45" s="87">
        <v>225</v>
      </c>
      <c r="F45" s="84" t="s">
        <v>123</v>
      </c>
      <c r="G45" s="85" t="s">
        <v>48</v>
      </c>
      <c r="H45" s="86">
        <v>1</v>
      </c>
      <c r="I45"/>
      <c r="J45"/>
      <c r="N45" s="4"/>
      <c r="O45" s="4"/>
      <c r="P45" s="4"/>
      <c r="Q45" s="4"/>
      <c r="R45" s="4"/>
      <c r="S45" s="4"/>
      <c r="T45" s="4"/>
      <c r="U45" s="64"/>
    </row>
    <row r="46" spans="1:22" ht="14.25">
      <c r="A46" s="87">
        <v>4059215</v>
      </c>
      <c r="B46" s="87" t="s">
        <v>91</v>
      </c>
      <c r="C46" s="87" t="s">
        <v>115</v>
      </c>
      <c r="D46" s="88">
        <v>40037</v>
      </c>
      <c r="E46" s="87">
        <v>225</v>
      </c>
      <c r="F46" s="84" t="s">
        <v>124</v>
      </c>
      <c r="G46" s="85" t="s">
        <v>52</v>
      </c>
      <c r="H46" s="86">
        <v>1</v>
      </c>
      <c r="I46"/>
      <c r="J46"/>
      <c r="N46" s="4"/>
      <c r="O46" s="4"/>
      <c r="P46" s="4"/>
      <c r="Q46" s="4"/>
      <c r="R46" s="4"/>
      <c r="S46" s="4"/>
      <c r="T46" s="4"/>
      <c r="U46" s="4"/>
      <c r="V46" s="4"/>
    </row>
    <row r="47" spans="1:22" s="4" customFormat="1" ht="14.25">
      <c r="A47" s="87">
        <v>4059215</v>
      </c>
      <c r="B47" s="87" t="s">
        <v>91</v>
      </c>
      <c r="C47" s="87" t="s">
        <v>115</v>
      </c>
      <c r="D47" s="88">
        <v>40037</v>
      </c>
      <c r="E47" s="87">
        <v>225</v>
      </c>
      <c r="F47" s="84" t="s">
        <v>125</v>
      </c>
      <c r="G47" s="85" t="s">
        <v>56</v>
      </c>
      <c r="H47" s="86">
        <v>8</v>
      </c>
      <c r="I47"/>
      <c r="J47"/>
    </row>
    <row r="48" spans="1:22" s="4" customFormat="1" ht="14.25">
      <c r="A48" s="87">
        <v>4059215</v>
      </c>
      <c r="B48" s="87" t="s">
        <v>91</v>
      </c>
      <c r="C48" s="87" t="s">
        <v>115</v>
      </c>
      <c r="D48" s="88">
        <v>40037</v>
      </c>
      <c r="E48" s="87">
        <v>225</v>
      </c>
      <c r="F48" s="84" t="s">
        <v>126</v>
      </c>
      <c r="G48" s="85" t="s">
        <v>59</v>
      </c>
      <c r="H48" s="86">
        <v>7</v>
      </c>
      <c r="I48"/>
      <c r="J48"/>
      <c r="P48" s="28"/>
      <c r="Q48" s="28"/>
      <c r="R48" s="28"/>
      <c r="S48" s="78"/>
      <c r="T48" s="78"/>
    </row>
    <row r="49" spans="1:22" s="4" customFormat="1" ht="14.25">
      <c r="A49" s="87">
        <v>4059215</v>
      </c>
      <c r="B49" s="87" t="s">
        <v>91</v>
      </c>
      <c r="C49" s="87" t="s">
        <v>115</v>
      </c>
      <c r="D49" s="88">
        <v>40037</v>
      </c>
      <c r="E49" s="87">
        <v>225</v>
      </c>
      <c r="F49" s="84" t="s">
        <v>127</v>
      </c>
      <c r="G49" s="85" t="s">
        <v>63</v>
      </c>
      <c r="H49" s="86">
        <v>6</v>
      </c>
      <c r="I49"/>
      <c r="J49"/>
      <c r="N49" s="28"/>
      <c r="O49" s="28"/>
      <c r="P49" s="28"/>
      <c r="Q49" s="28"/>
      <c r="R49" s="28"/>
      <c r="S49" s="78"/>
      <c r="T49" s="78"/>
    </row>
    <row r="50" spans="1:22" s="4" customFormat="1" ht="14.25">
      <c r="A50" s="87">
        <v>4059215</v>
      </c>
      <c r="B50" s="87" t="s">
        <v>91</v>
      </c>
      <c r="C50" s="87" t="s">
        <v>115</v>
      </c>
      <c r="D50" s="88">
        <v>40037</v>
      </c>
      <c r="E50" s="87">
        <v>225</v>
      </c>
      <c r="F50" s="84" t="s">
        <v>128</v>
      </c>
      <c r="G50" s="85" t="s">
        <v>67</v>
      </c>
      <c r="H50" s="86" t="s">
        <v>117</v>
      </c>
      <c r="I50"/>
      <c r="J50"/>
      <c r="N50" s="28"/>
      <c r="O50" s="28"/>
      <c r="P50" s="28"/>
      <c r="Q50" s="28"/>
      <c r="R50" s="28"/>
      <c r="S50" s="78"/>
      <c r="T50" s="78"/>
    </row>
    <row r="51" spans="1:22" s="4" customFormat="1" ht="16.5" thickBot="1">
      <c r="A51" s="3"/>
      <c r="B51" s="3"/>
      <c r="C51" s="3"/>
      <c r="D51" s="3"/>
      <c r="E51" s="3"/>
      <c r="F51" s="89" t="s">
        <v>129</v>
      </c>
      <c r="G51" s="89"/>
      <c r="H51" s="90">
        <f>SUM(H39:H50)/100</f>
        <v>1</v>
      </c>
      <c r="I51"/>
      <c r="J51"/>
      <c r="N51" s="28"/>
      <c r="O51" s="28"/>
      <c r="P51" s="28"/>
      <c r="Q51" s="28"/>
      <c r="R51" s="28"/>
      <c r="S51" s="28"/>
      <c r="T51" s="78"/>
      <c r="U51" s="78"/>
      <c r="V51" s="64"/>
    </row>
    <row r="52" spans="1:22" ht="16.5" thickBot="1">
      <c r="A52" s="1" t="s">
        <v>130</v>
      </c>
      <c r="B52" s="61"/>
      <c r="C52" s="61"/>
      <c r="D52" s="61"/>
      <c r="E52" s="2"/>
      <c r="F52" s="60"/>
      <c r="G52" s="91"/>
      <c r="T52" s="78"/>
      <c r="U52" s="78"/>
    </row>
    <row r="53" spans="1:22">
      <c r="G53" s="92"/>
      <c r="T53" s="78"/>
      <c r="U53" s="78"/>
    </row>
    <row r="54" spans="1:22">
      <c r="A54" s="14" t="s">
        <v>13</v>
      </c>
      <c r="B54" s="65"/>
      <c r="C54" s="65"/>
      <c r="D54" s="65"/>
      <c r="E54" s="93"/>
      <c r="F54" s="94"/>
      <c r="G54" s="92"/>
      <c r="T54" s="78"/>
      <c r="U54" s="78"/>
    </row>
    <row r="55" spans="1:22">
      <c r="A55" s="19" t="s">
        <v>113</v>
      </c>
      <c r="B55" s="20" t="s">
        <v>131</v>
      </c>
      <c r="C55" s="21"/>
      <c r="D55" s="21"/>
      <c r="E55" s="21"/>
      <c r="F55" s="66"/>
      <c r="G55" s="11"/>
      <c r="J55" s="95"/>
      <c r="T55" s="78"/>
      <c r="U55" s="78"/>
    </row>
    <row r="56" spans="1:22">
      <c r="A56" s="25" t="s">
        <v>132</v>
      </c>
      <c r="B56" s="29" t="s">
        <v>131</v>
      </c>
      <c r="C56" s="15"/>
      <c r="D56" s="15"/>
      <c r="E56" s="15"/>
      <c r="F56" s="70"/>
      <c r="G56" s="11"/>
      <c r="H56" s="14" t="s">
        <v>13</v>
      </c>
      <c r="J56" s="95"/>
      <c r="T56" s="78"/>
      <c r="U56" s="78"/>
    </row>
    <row r="57" spans="1:22">
      <c r="A57" s="25" t="s">
        <v>133</v>
      </c>
      <c r="B57" s="29" t="s">
        <v>134</v>
      </c>
      <c r="C57" s="15"/>
      <c r="D57" s="15"/>
      <c r="E57" s="15"/>
      <c r="F57" s="70"/>
      <c r="G57" s="11"/>
      <c r="H57" s="96" t="s">
        <v>135</v>
      </c>
      <c r="I57" s="96" t="s">
        <v>114</v>
      </c>
      <c r="J57" s="96" t="s">
        <v>136</v>
      </c>
      <c r="T57" s="78"/>
      <c r="U57" s="78"/>
    </row>
    <row r="58" spans="1:22">
      <c r="A58" s="25" t="s">
        <v>137</v>
      </c>
      <c r="B58" s="29" t="s">
        <v>138</v>
      </c>
      <c r="C58" s="15"/>
      <c r="D58" s="15"/>
      <c r="E58" s="15"/>
      <c r="F58" s="70"/>
      <c r="G58" s="11"/>
      <c r="H58" s="97" t="s">
        <v>139</v>
      </c>
      <c r="I58" s="97" t="s">
        <v>32</v>
      </c>
      <c r="J58" s="97" t="s">
        <v>140</v>
      </c>
      <c r="T58" s="78"/>
      <c r="U58" s="78"/>
    </row>
    <row r="59" spans="1:22">
      <c r="A59" s="25" t="s">
        <v>141</v>
      </c>
      <c r="B59" s="29" t="s">
        <v>142</v>
      </c>
      <c r="C59" s="15"/>
      <c r="D59" s="15"/>
      <c r="E59" s="15"/>
      <c r="F59" s="70"/>
      <c r="G59" s="11"/>
      <c r="H59" s="98" t="s">
        <v>143</v>
      </c>
      <c r="I59" s="98" t="s">
        <v>11</v>
      </c>
      <c r="J59" s="98" t="s">
        <v>144</v>
      </c>
      <c r="T59" s="78"/>
      <c r="U59" s="78"/>
    </row>
    <row r="60" spans="1:22">
      <c r="A60" s="25" t="s">
        <v>145</v>
      </c>
      <c r="B60" s="29" t="s">
        <v>146</v>
      </c>
      <c r="C60" s="15"/>
      <c r="D60" s="15"/>
      <c r="E60" s="15"/>
      <c r="F60" s="70"/>
      <c r="G60" s="11"/>
      <c r="H60" s="98" t="s">
        <v>147</v>
      </c>
      <c r="I60" s="98" t="s">
        <v>18</v>
      </c>
      <c r="J60" s="98" t="s">
        <v>148</v>
      </c>
      <c r="P60" s="63"/>
      <c r="Q60" s="63"/>
      <c r="R60" s="63"/>
      <c r="S60" s="63"/>
      <c r="T60" s="63"/>
      <c r="U60" s="63"/>
    </row>
    <row r="61" spans="1:22">
      <c r="A61" s="25" t="s">
        <v>149</v>
      </c>
      <c r="B61" s="29" t="s">
        <v>150</v>
      </c>
      <c r="C61" s="15"/>
      <c r="D61" s="15"/>
      <c r="E61" s="15"/>
      <c r="F61" s="70"/>
      <c r="G61" s="99"/>
      <c r="H61" s="100" t="s">
        <v>151</v>
      </c>
      <c r="I61" s="100" t="s">
        <v>25</v>
      </c>
      <c r="J61" s="100" t="s">
        <v>152</v>
      </c>
      <c r="O61" s="63"/>
      <c r="T61" s="78"/>
      <c r="U61" s="78"/>
    </row>
    <row r="62" spans="1:22">
      <c r="A62" s="37" t="s">
        <v>153</v>
      </c>
      <c r="B62" s="38" t="s">
        <v>154</v>
      </c>
      <c r="C62" s="101"/>
      <c r="D62" s="101"/>
      <c r="E62" s="39"/>
      <c r="F62" s="74"/>
      <c r="G62" s="99"/>
      <c r="H62" s="63"/>
      <c r="T62" s="78"/>
      <c r="U62" s="78"/>
    </row>
    <row r="63" spans="1:22">
      <c r="E63" s="102"/>
      <c r="F63" s="28"/>
      <c r="H63" s="63"/>
      <c r="T63" s="78"/>
      <c r="U63" s="78"/>
      <c r="V63" s="63"/>
    </row>
    <row r="64" spans="1:22" s="63" customFormat="1">
      <c r="C64" s="80"/>
      <c r="D64" s="50" t="s">
        <v>88</v>
      </c>
      <c r="E64" s="50" t="s">
        <v>88</v>
      </c>
      <c r="F64" s="50" t="s">
        <v>88</v>
      </c>
      <c r="G64" s="103" t="s">
        <v>155</v>
      </c>
      <c r="H64" s="103" t="s">
        <v>155</v>
      </c>
      <c r="I64" s="103" t="s">
        <v>155</v>
      </c>
      <c r="J64" s="103" t="s">
        <v>155</v>
      </c>
      <c r="K64" s="103" t="s">
        <v>155</v>
      </c>
      <c r="O64" s="28"/>
      <c r="P64" s="28"/>
      <c r="Q64" s="28"/>
      <c r="R64" s="28"/>
      <c r="S64" s="28"/>
      <c r="T64" s="78"/>
      <c r="U64" s="78"/>
      <c r="V64" s="64"/>
    </row>
    <row r="65" spans="1:21">
      <c r="A65" s="52" t="s">
        <v>27</v>
      </c>
      <c r="B65" s="52" t="s">
        <v>106</v>
      </c>
      <c r="C65" s="104" t="s">
        <v>156</v>
      </c>
      <c r="D65" s="104" t="s">
        <v>113</v>
      </c>
      <c r="E65" s="104" t="s">
        <v>132</v>
      </c>
      <c r="F65" s="104" t="s">
        <v>133</v>
      </c>
      <c r="G65" s="104" t="s">
        <v>137</v>
      </c>
      <c r="H65" s="104" t="s">
        <v>141</v>
      </c>
      <c r="I65" s="104" t="s">
        <v>145</v>
      </c>
      <c r="J65" s="104" t="s">
        <v>149</v>
      </c>
      <c r="K65" s="104" t="s">
        <v>153</v>
      </c>
      <c r="T65" s="78"/>
      <c r="U65" s="78"/>
    </row>
    <row r="66" spans="1:21" ht="14.25">
      <c r="A66" s="82">
        <v>4059215</v>
      </c>
      <c r="B66" s="105">
        <v>40037</v>
      </c>
      <c r="C66" s="106" t="s">
        <v>157</v>
      </c>
      <c r="D66" s="107" t="s">
        <v>24</v>
      </c>
      <c r="E66" s="107" t="s">
        <v>11</v>
      </c>
      <c r="F66" s="107" t="s">
        <v>12</v>
      </c>
      <c r="G66" s="107">
        <v>10</v>
      </c>
      <c r="H66" s="107" t="s">
        <v>117</v>
      </c>
      <c r="I66" s="107" t="s">
        <v>117</v>
      </c>
      <c r="J66" s="107" t="s">
        <v>158</v>
      </c>
      <c r="K66" s="107" t="s">
        <v>117</v>
      </c>
      <c r="T66" s="78"/>
      <c r="U66" s="78"/>
    </row>
    <row r="67" spans="1:21" ht="14.25">
      <c r="A67" s="108">
        <v>4059215</v>
      </c>
      <c r="B67" s="109">
        <v>40037</v>
      </c>
      <c r="C67" s="106" t="s">
        <v>159</v>
      </c>
      <c r="D67" s="107" t="s">
        <v>160</v>
      </c>
      <c r="E67" s="107" t="s">
        <v>18</v>
      </c>
      <c r="F67" s="107" t="s">
        <v>12</v>
      </c>
      <c r="G67" s="107">
        <v>20</v>
      </c>
      <c r="H67" s="107">
        <v>2</v>
      </c>
      <c r="I67" s="107" t="s">
        <v>117</v>
      </c>
      <c r="J67" s="107" t="s">
        <v>161</v>
      </c>
      <c r="K67" s="107" t="s">
        <v>117</v>
      </c>
      <c r="T67" s="78"/>
      <c r="U67" s="78"/>
    </row>
    <row r="68" spans="1:21" ht="14.25">
      <c r="A68" s="108">
        <v>4059215</v>
      </c>
      <c r="B68" s="109">
        <v>40037</v>
      </c>
      <c r="C68" s="106" t="s">
        <v>162</v>
      </c>
      <c r="D68" s="107" t="s">
        <v>48</v>
      </c>
      <c r="E68" s="107" t="s">
        <v>11</v>
      </c>
      <c r="F68" s="107" t="s">
        <v>12</v>
      </c>
      <c r="G68" s="107">
        <v>10</v>
      </c>
      <c r="H68" s="107">
        <v>1</v>
      </c>
      <c r="I68" s="107" t="s">
        <v>117</v>
      </c>
      <c r="J68" s="107" t="s">
        <v>163</v>
      </c>
      <c r="K68" s="107" t="s">
        <v>117</v>
      </c>
      <c r="T68" s="78"/>
      <c r="U68" s="78"/>
    </row>
    <row r="69" spans="1:21" ht="14.25">
      <c r="A69" s="108">
        <v>4059215</v>
      </c>
      <c r="B69" s="109">
        <v>40037</v>
      </c>
      <c r="C69" s="106" t="s">
        <v>164</v>
      </c>
      <c r="D69" s="107" t="s">
        <v>52</v>
      </c>
      <c r="E69" s="107" t="s">
        <v>32</v>
      </c>
      <c r="F69" s="107" t="s">
        <v>12</v>
      </c>
      <c r="G69" s="107">
        <v>10</v>
      </c>
      <c r="H69" s="107">
        <v>3</v>
      </c>
      <c r="I69" s="107" t="s">
        <v>117</v>
      </c>
      <c r="J69" s="107" t="s">
        <v>165</v>
      </c>
      <c r="K69" s="107" t="s">
        <v>117</v>
      </c>
      <c r="T69" s="78"/>
      <c r="U69" s="78"/>
    </row>
    <row r="70" spans="1:21" ht="14.25">
      <c r="A70" s="108">
        <v>4059215</v>
      </c>
      <c r="B70" s="109">
        <v>40037</v>
      </c>
      <c r="C70" s="106" t="s">
        <v>166</v>
      </c>
      <c r="D70" s="107" t="s">
        <v>37</v>
      </c>
      <c r="E70" s="107" t="s">
        <v>18</v>
      </c>
      <c r="F70" s="107" t="s">
        <v>19</v>
      </c>
      <c r="G70" s="107">
        <v>20</v>
      </c>
      <c r="H70" s="107">
        <v>2</v>
      </c>
      <c r="I70" s="107" t="s">
        <v>117</v>
      </c>
      <c r="J70" s="107" t="s">
        <v>158</v>
      </c>
      <c r="K70" s="107" t="s">
        <v>117</v>
      </c>
      <c r="T70" s="78"/>
      <c r="U70" s="78"/>
    </row>
    <row r="71" spans="1:21" ht="14.25">
      <c r="A71" s="108">
        <v>4059215</v>
      </c>
      <c r="B71" s="109">
        <v>40037</v>
      </c>
      <c r="C71" s="106" t="s">
        <v>167</v>
      </c>
      <c r="D71" s="107" t="s">
        <v>168</v>
      </c>
      <c r="E71" s="107" t="s">
        <v>18</v>
      </c>
      <c r="F71" s="107" t="s">
        <v>19</v>
      </c>
      <c r="G71" s="107">
        <v>20</v>
      </c>
      <c r="H71" s="107">
        <v>2</v>
      </c>
      <c r="I71" s="107" t="s">
        <v>117</v>
      </c>
      <c r="J71" s="107" t="s">
        <v>169</v>
      </c>
      <c r="K71" s="107" t="s">
        <v>117</v>
      </c>
      <c r="T71" s="78"/>
      <c r="U71" s="78"/>
    </row>
    <row r="72" spans="1:21" ht="14.25">
      <c r="A72" s="108">
        <v>4059215</v>
      </c>
      <c r="B72" s="109">
        <v>40037</v>
      </c>
      <c r="C72" s="106" t="s">
        <v>170</v>
      </c>
      <c r="D72" s="107" t="s">
        <v>56</v>
      </c>
      <c r="E72" s="107" t="s">
        <v>32</v>
      </c>
      <c r="F72" s="107" t="s">
        <v>19</v>
      </c>
      <c r="G72" s="107">
        <v>10</v>
      </c>
      <c r="H72" s="107">
        <v>5</v>
      </c>
      <c r="I72" s="107" t="s">
        <v>117</v>
      </c>
      <c r="J72" s="107" t="s">
        <v>165</v>
      </c>
      <c r="K72" s="107" t="s">
        <v>117</v>
      </c>
      <c r="T72" s="78"/>
      <c r="U72" s="78"/>
    </row>
    <row r="73" spans="1:21" ht="14.25">
      <c r="A73" s="108">
        <v>4059215</v>
      </c>
      <c r="B73" s="109">
        <v>40037</v>
      </c>
      <c r="C73" s="106" t="s">
        <v>171</v>
      </c>
      <c r="D73" s="107" t="s">
        <v>59</v>
      </c>
      <c r="E73" s="107" t="s">
        <v>11</v>
      </c>
      <c r="F73" s="107" t="s">
        <v>19</v>
      </c>
      <c r="G73" s="107">
        <v>25</v>
      </c>
      <c r="H73" s="107">
        <v>3</v>
      </c>
      <c r="I73" s="107" t="s">
        <v>117</v>
      </c>
      <c r="J73" s="107" t="s">
        <v>172</v>
      </c>
      <c r="K73" s="107" t="s">
        <v>117</v>
      </c>
      <c r="T73" s="78"/>
      <c r="U73" s="78"/>
    </row>
    <row r="74" spans="1:21" ht="14.25">
      <c r="A74" s="108">
        <v>4059215</v>
      </c>
      <c r="B74" s="109">
        <v>40037</v>
      </c>
      <c r="C74" s="106" t="s">
        <v>173</v>
      </c>
      <c r="D74" s="107" t="s">
        <v>63</v>
      </c>
      <c r="E74" s="107" t="s">
        <v>11</v>
      </c>
      <c r="F74" s="107" t="s">
        <v>26</v>
      </c>
      <c r="G74" s="107">
        <v>10</v>
      </c>
      <c r="H74" s="107">
        <v>3</v>
      </c>
      <c r="I74" s="107" t="s">
        <v>117</v>
      </c>
      <c r="J74" s="107" t="s">
        <v>174</v>
      </c>
      <c r="K74" s="107" t="s">
        <v>117</v>
      </c>
      <c r="T74" s="78"/>
      <c r="U74" s="78"/>
    </row>
    <row r="75" spans="1:21" ht="14.25">
      <c r="A75" s="108">
        <v>4059215</v>
      </c>
      <c r="B75" s="109">
        <v>40037</v>
      </c>
      <c r="C75" s="106" t="s">
        <v>175</v>
      </c>
      <c r="D75" s="107" t="s">
        <v>37</v>
      </c>
      <c r="E75" s="107" t="s">
        <v>11</v>
      </c>
      <c r="F75" s="107" t="s">
        <v>26</v>
      </c>
      <c r="G75" s="107">
        <v>10</v>
      </c>
      <c r="H75" s="107">
        <v>2</v>
      </c>
      <c r="I75" s="107" t="s">
        <v>117</v>
      </c>
      <c r="J75" s="107" t="s">
        <v>158</v>
      </c>
      <c r="K75" s="107" t="s">
        <v>117</v>
      </c>
      <c r="T75" s="78"/>
      <c r="U75" s="78"/>
    </row>
    <row r="76" spans="1:21" ht="14.25">
      <c r="A76" s="108">
        <v>4059215</v>
      </c>
      <c r="B76" s="109">
        <v>40037</v>
      </c>
      <c r="C76" s="106" t="s">
        <v>176</v>
      </c>
      <c r="D76" s="107" t="s">
        <v>37</v>
      </c>
      <c r="E76" s="107" t="s">
        <v>32</v>
      </c>
      <c r="F76" s="107" t="s">
        <v>26</v>
      </c>
      <c r="G76" s="107">
        <v>10</v>
      </c>
      <c r="H76" s="107">
        <v>3</v>
      </c>
      <c r="I76" s="107" t="s">
        <v>117</v>
      </c>
      <c r="J76" s="107" t="s">
        <v>158</v>
      </c>
      <c r="K76" s="107" t="s">
        <v>117</v>
      </c>
      <c r="T76" s="78"/>
      <c r="U76" s="78"/>
    </row>
    <row r="77" spans="1:21" ht="14.25">
      <c r="A77" s="108">
        <v>4059215</v>
      </c>
      <c r="B77" s="109">
        <v>40037</v>
      </c>
      <c r="C77" s="106" t="s">
        <v>177</v>
      </c>
      <c r="D77" s="107" t="s">
        <v>37</v>
      </c>
      <c r="E77" s="107" t="s">
        <v>18</v>
      </c>
      <c r="F77" s="107" t="s">
        <v>26</v>
      </c>
      <c r="G77" s="107">
        <v>10</v>
      </c>
      <c r="H77" s="107">
        <v>3</v>
      </c>
      <c r="I77" s="107" t="s">
        <v>117</v>
      </c>
      <c r="J77" s="107" t="s">
        <v>158</v>
      </c>
      <c r="K77" s="107" t="s">
        <v>117</v>
      </c>
      <c r="T77" s="78"/>
      <c r="U77" s="78"/>
    </row>
    <row r="78" spans="1:21" ht="16.5" thickBot="1">
      <c r="A78" s="3"/>
      <c r="T78" s="78"/>
      <c r="U78" s="78"/>
    </row>
    <row r="79" spans="1:21" ht="16.5" thickBot="1">
      <c r="A79" s="1" t="s">
        <v>178</v>
      </c>
      <c r="B79" s="2"/>
      <c r="C79" s="3"/>
      <c r="D79" s="3"/>
      <c r="E79" s="3"/>
      <c r="F79" s="3"/>
      <c r="G79" s="4"/>
      <c r="H79" s="4"/>
      <c r="I79" s="4"/>
      <c r="T79" s="78"/>
      <c r="U79" s="78"/>
    </row>
    <row r="80" spans="1:21">
      <c r="A80" s="4"/>
      <c r="B80" s="4"/>
      <c r="C80" s="4"/>
      <c r="D80" s="4"/>
      <c r="E80" s="4"/>
      <c r="F80" s="4"/>
      <c r="G80" s="4"/>
      <c r="H80" s="4"/>
      <c r="I80" s="4"/>
      <c r="T80" s="78"/>
      <c r="U80" s="78"/>
    </row>
    <row r="81" spans="1:21">
      <c r="A81" s="14" t="s">
        <v>13</v>
      </c>
      <c r="B81" s="65"/>
      <c r="C81" s="65"/>
      <c r="D81" s="9"/>
      <c r="E81" s="9"/>
      <c r="F81" s="9"/>
      <c r="G81" s="4"/>
      <c r="H81" s="4"/>
      <c r="I81" s="4"/>
      <c r="T81" s="78"/>
      <c r="U81" s="78"/>
    </row>
    <row r="82" spans="1:21">
      <c r="A82" s="19" t="s">
        <v>179</v>
      </c>
      <c r="B82" s="20" t="s">
        <v>180</v>
      </c>
      <c r="C82" s="110"/>
      <c r="D82" s="111"/>
      <c r="E82" s="9"/>
      <c r="F82" s="4"/>
      <c r="G82" s="112"/>
      <c r="H82" s="4"/>
      <c r="I82" s="4"/>
      <c r="T82" s="78"/>
      <c r="U82" s="78"/>
    </row>
    <row r="83" spans="1:21">
      <c r="A83" s="25" t="s">
        <v>181</v>
      </c>
      <c r="B83" s="14" t="s">
        <v>182</v>
      </c>
      <c r="C83" s="113"/>
      <c r="D83" s="114"/>
      <c r="E83" s="9"/>
      <c r="F83" s="64"/>
      <c r="G83" s="112"/>
      <c r="H83" s="4"/>
      <c r="I83" s="4"/>
      <c r="T83" s="78"/>
      <c r="U83" s="78"/>
    </row>
    <row r="84" spans="1:21">
      <c r="A84" s="37" t="s">
        <v>133</v>
      </c>
      <c r="B84" s="38" t="s">
        <v>183</v>
      </c>
      <c r="C84" s="101"/>
      <c r="D84" s="115"/>
      <c r="E84" s="9"/>
      <c r="F84" s="64"/>
      <c r="G84" s="112"/>
      <c r="H84" s="4"/>
      <c r="I84" s="4"/>
      <c r="T84" s="78"/>
      <c r="U84" s="78"/>
    </row>
    <row r="85" spans="1:21">
      <c r="A85" s="4"/>
      <c r="B85" s="4"/>
      <c r="C85" s="4"/>
      <c r="D85" s="4"/>
      <c r="E85" s="4"/>
      <c r="F85" s="64"/>
      <c r="G85" s="4"/>
      <c r="H85" s="4"/>
      <c r="I85" s="4"/>
      <c r="T85" s="78"/>
      <c r="U85" s="78"/>
    </row>
    <row r="86" spans="1:21" ht="12.75" customHeight="1">
      <c r="A86" s="64"/>
      <c r="B86" s="64"/>
      <c r="C86" s="103" t="s">
        <v>155</v>
      </c>
      <c r="D86" s="50" t="s">
        <v>88</v>
      </c>
      <c r="E86" s="116" t="s">
        <v>184</v>
      </c>
      <c r="F86" s="116"/>
      <c r="G86" s="116"/>
      <c r="H86" s="117" t="s">
        <v>185</v>
      </c>
      <c r="I86" s="117"/>
      <c r="J86" s="117"/>
      <c r="K86" s="117"/>
      <c r="L86" s="117"/>
      <c r="M86" s="117"/>
      <c r="N86" s="117"/>
      <c r="O86" s="117"/>
      <c r="P86" s="117"/>
      <c r="Q86" s="117"/>
      <c r="R86" s="117"/>
      <c r="S86" s="117"/>
      <c r="T86" s="78"/>
      <c r="U86" s="78"/>
    </row>
    <row r="87" spans="1:21">
      <c r="A87" s="52" t="s">
        <v>27</v>
      </c>
      <c r="B87" s="52" t="s">
        <v>106</v>
      </c>
      <c r="C87" s="52" t="s">
        <v>179</v>
      </c>
      <c r="D87" s="118" t="s">
        <v>181</v>
      </c>
      <c r="E87" s="52" t="s">
        <v>12</v>
      </c>
      <c r="F87" s="52" t="s">
        <v>19</v>
      </c>
      <c r="G87" s="52" t="s">
        <v>26</v>
      </c>
      <c r="H87" s="119" t="s">
        <v>186</v>
      </c>
      <c r="I87" s="52" t="s">
        <v>187</v>
      </c>
      <c r="J87" s="52" t="s">
        <v>188</v>
      </c>
      <c r="K87" s="52" t="s">
        <v>189</v>
      </c>
      <c r="L87" s="52" t="s">
        <v>190</v>
      </c>
      <c r="M87" s="52" t="s">
        <v>191</v>
      </c>
      <c r="N87" s="52" t="s">
        <v>192</v>
      </c>
      <c r="O87" s="52" t="s">
        <v>193</v>
      </c>
      <c r="P87" s="52" t="s">
        <v>194</v>
      </c>
      <c r="Q87" s="52" t="s">
        <v>195</v>
      </c>
      <c r="R87" s="52" t="s">
        <v>196</v>
      </c>
      <c r="S87" s="52" t="s">
        <v>197</v>
      </c>
      <c r="T87" s="78"/>
      <c r="U87" s="78"/>
    </row>
    <row r="88" spans="1:21" ht="14.25">
      <c r="A88" s="82">
        <v>4059215</v>
      </c>
      <c r="B88" s="105">
        <v>40037</v>
      </c>
      <c r="C88" s="86" t="s">
        <v>198</v>
      </c>
      <c r="D88" s="107">
        <v>212</v>
      </c>
      <c r="E88" s="107">
        <v>15</v>
      </c>
      <c r="F88" s="107">
        <v>163</v>
      </c>
      <c r="G88" s="107">
        <v>81</v>
      </c>
      <c r="H88" s="86"/>
      <c r="I88" s="86"/>
      <c r="J88" s="86"/>
      <c r="K88" s="86"/>
      <c r="L88" s="86"/>
      <c r="M88" s="86"/>
      <c r="N88" s="86"/>
      <c r="O88" s="86"/>
      <c r="P88" s="86"/>
      <c r="Q88" s="86"/>
      <c r="R88" s="86"/>
      <c r="S88" s="86"/>
      <c r="T88" s="78"/>
      <c r="U88" s="78"/>
    </row>
    <row r="89" spans="1:21" ht="14.25">
      <c r="A89" s="108">
        <v>4059215</v>
      </c>
      <c r="B89" s="109">
        <v>40037</v>
      </c>
      <c r="C89" s="86" t="s">
        <v>199</v>
      </c>
      <c r="D89" s="107">
        <v>200</v>
      </c>
      <c r="E89" s="107">
        <v>1</v>
      </c>
      <c r="F89" s="107" t="s">
        <v>117</v>
      </c>
      <c r="G89" s="107" t="s">
        <v>117</v>
      </c>
      <c r="H89" s="86"/>
      <c r="I89" s="86"/>
      <c r="J89" s="86"/>
      <c r="K89" s="86"/>
      <c r="L89" s="86"/>
      <c r="M89" s="86"/>
      <c r="N89" s="86"/>
      <c r="O89" s="86"/>
      <c r="P89" s="86"/>
      <c r="Q89" s="86"/>
      <c r="R89" s="86"/>
      <c r="S89" s="86"/>
      <c r="T89" s="78"/>
      <c r="U89" s="78"/>
    </row>
    <row r="90" spans="1:21" ht="14.25">
      <c r="A90" s="108">
        <v>4059215</v>
      </c>
      <c r="B90" s="109">
        <v>40037</v>
      </c>
      <c r="C90" s="86" t="s">
        <v>200</v>
      </c>
      <c r="D90" s="107">
        <v>311</v>
      </c>
      <c r="E90" s="107">
        <v>7</v>
      </c>
      <c r="F90" s="107">
        <v>5</v>
      </c>
      <c r="G90" s="107">
        <v>22</v>
      </c>
      <c r="H90" s="86"/>
      <c r="I90" s="86"/>
      <c r="J90" s="86"/>
      <c r="K90" s="86"/>
      <c r="L90" s="86"/>
      <c r="M90" s="86"/>
      <c r="N90" s="86"/>
      <c r="O90" s="86"/>
      <c r="P90" s="86"/>
      <c r="Q90" s="86"/>
      <c r="R90" s="86"/>
      <c r="S90" s="86"/>
      <c r="T90" s="78"/>
      <c r="U90" s="78"/>
    </row>
    <row r="91" spans="1:21" ht="14.25">
      <c r="A91" s="108">
        <v>4059215</v>
      </c>
      <c r="B91" s="109">
        <v>40037</v>
      </c>
      <c r="C91" s="86" t="s">
        <v>201</v>
      </c>
      <c r="D91" s="107">
        <v>224</v>
      </c>
      <c r="E91" s="107">
        <v>1</v>
      </c>
      <c r="F91" s="107" t="s">
        <v>117</v>
      </c>
      <c r="G91" s="107" t="s">
        <v>117</v>
      </c>
      <c r="H91" s="86"/>
      <c r="I91" s="86"/>
      <c r="J91" s="86"/>
      <c r="K91" s="86"/>
      <c r="L91" s="86"/>
      <c r="M91" s="86"/>
      <c r="N91" s="86"/>
      <c r="O91" s="86"/>
      <c r="P91" s="86"/>
      <c r="Q91" s="86"/>
      <c r="R91" s="86"/>
      <c r="S91" s="86"/>
      <c r="T91" s="78"/>
      <c r="U91" s="78"/>
    </row>
    <row r="92" spans="1:21" ht="14.25">
      <c r="A92" s="108">
        <v>4059215</v>
      </c>
      <c r="B92" s="109">
        <v>40037</v>
      </c>
      <c r="C92" s="86" t="s">
        <v>202</v>
      </c>
      <c r="D92" s="107">
        <v>231</v>
      </c>
      <c r="E92" s="107" t="s">
        <v>117</v>
      </c>
      <c r="F92" s="107" t="s">
        <v>117</v>
      </c>
      <c r="G92" s="107">
        <v>1</v>
      </c>
      <c r="H92" s="86"/>
      <c r="I92" s="86"/>
      <c r="J92" s="86"/>
      <c r="K92" s="86"/>
      <c r="L92" s="86"/>
      <c r="M92" s="86"/>
      <c r="N92" s="86"/>
      <c r="O92" s="86"/>
      <c r="P92" s="86"/>
      <c r="Q92" s="86"/>
      <c r="R92" s="86"/>
      <c r="S92" s="86"/>
      <c r="T92" s="78"/>
      <c r="U92" s="78"/>
    </row>
    <row r="93" spans="1:21" ht="14.25">
      <c r="A93" s="108">
        <v>4059215</v>
      </c>
      <c r="B93" s="109">
        <v>40037</v>
      </c>
      <c r="C93" s="86" t="s">
        <v>203</v>
      </c>
      <c r="D93" s="107">
        <v>245</v>
      </c>
      <c r="E93" s="107">
        <v>7</v>
      </c>
      <c r="F93" s="107">
        <v>2</v>
      </c>
      <c r="G93" s="107">
        <v>4</v>
      </c>
      <c r="H93" s="86"/>
      <c r="I93" s="86"/>
      <c r="J93" s="86"/>
      <c r="K93" s="86"/>
      <c r="L93" s="86"/>
      <c r="M93" s="86"/>
      <c r="N93" s="86"/>
      <c r="O93" s="86"/>
      <c r="P93" s="86"/>
      <c r="Q93" s="86"/>
      <c r="R93" s="86"/>
      <c r="S93" s="86"/>
      <c r="T93" s="78"/>
      <c r="U93" s="78"/>
    </row>
    <row r="94" spans="1:21" ht="14.25">
      <c r="A94" s="108">
        <v>4059215</v>
      </c>
      <c r="B94" s="109">
        <v>40037</v>
      </c>
      <c r="C94" s="86" t="s">
        <v>204</v>
      </c>
      <c r="D94" s="107">
        <v>364</v>
      </c>
      <c r="E94" s="107">
        <v>1</v>
      </c>
      <c r="F94" s="107">
        <v>12</v>
      </c>
      <c r="G94" s="107">
        <v>11</v>
      </c>
      <c r="H94" s="86"/>
      <c r="I94" s="86"/>
      <c r="J94" s="86"/>
      <c r="K94" s="86"/>
      <c r="L94" s="86"/>
      <c r="M94" s="86"/>
      <c r="N94" s="86"/>
      <c r="O94" s="86"/>
      <c r="P94" s="86"/>
      <c r="Q94" s="86"/>
      <c r="R94" s="86"/>
      <c r="S94" s="86"/>
      <c r="T94" s="78"/>
      <c r="U94" s="78"/>
    </row>
    <row r="95" spans="1:21" ht="14.25">
      <c r="A95" s="108">
        <v>4059215</v>
      </c>
      <c r="B95" s="109">
        <v>40037</v>
      </c>
      <c r="C95" s="86" t="s">
        <v>205</v>
      </c>
      <c r="D95" s="107">
        <v>457</v>
      </c>
      <c r="E95" s="107">
        <v>1</v>
      </c>
      <c r="F95" s="107">
        <v>6</v>
      </c>
      <c r="G95" s="107">
        <v>7</v>
      </c>
      <c r="H95" s="86"/>
      <c r="I95" s="86"/>
      <c r="J95" s="86"/>
      <c r="K95" s="86"/>
      <c r="L95" s="86"/>
      <c r="M95" s="86"/>
      <c r="N95" s="86"/>
      <c r="O95" s="86"/>
      <c r="P95" s="86"/>
      <c r="Q95" s="86"/>
      <c r="R95" s="86"/>
      <c r="S95" s="86"/>
      <c r="T95" s="78"/>
      <c r="U95" s="78"/>
    </row>
    <row r="96" spans="1:21" ht="14.25">
      <c r="A96" s="108">
        <v>4059215</v>
      </c>
      <c r="B96" s="109">
        <v>40037</v>
      </c>
      <c r="C96" s="86" t="s">
        <v>206</v>
      </c>
      <c r="D96" s="107">
        <v>719</v>
      </c>
      <c r="E96" s="107">
        <v>1</v>
      </c>
      <c r="F96" s="107" t="s">
        <v>117</v>
      </c>
      <c r="G96" s="107" t="s">
        <v>117</v>
      </c>
      <c r="H96" s="86"/>
      <c r="I96" s="86"/>
      <c r="J96" s="86"/>
      <c r="K96" s="86"/>
      <c r="L96" s="86"/>
      <c r="M96" s="86"/>
      <c r="N96" s="86"/>
      <c r="O96" s="86"/>
      <c r="P96" s="86"/>
      <c r="Q96" s="86"/>
      <c r="R96" s="86"/>
      <c r="S96" s="86"/>
      <c r="T96" s="78"/>
      <c r="U96" s="78"/>
    </row>
    <row r="97" spans="1:21" ht="14.25">
      <c r="A97" s="108">
        <v>4059215</v>
      </c>
      <c r="B97" s="109">
        <v>40037</v>
      </c>
      <c r="C97" s="86" t="s">
        <v>207</v>
      </c>
      <c r="D97" s="107">
        <v>735</v>
      </c>
      <c r="E97" s="107" t="s">
        <v>117</v>
      </c>
      <c r="F97" s="107" t="s">
        <v>117</v>
      </c>
      <c r="G97" s="107">
        <v>1</v>
      </c>
      <c r="H97" s="86"/>
      <c r="I97" s="86"/>
      <c r="J97" s="86"/>
      <c r="K97" s="86"/>
      <c r="L97" s="86"/>
      <c r="M97" s="86"/>
      <c r="N97" s="86"/>
      <c r="O97" s="86"/>
      <c r="P97" s="86"/>
      <c r="Q97" s="86"/>
      <c r="R97" s="86"/>
      <c r="S97" s="86"/>
      <c r="T97" s="78"/>
      <c r="U97" s="78"/>
    </row>
    <row r="98" spans="1:21" ht="14.25">
      <c r="A98" s="108">
        <v>4059215</v>
      </c>
      <c r="B98" s="109">
        <v>40037</v>
      </c>
      <c r="C98" s="86" t="s">
        <v>208</v>
      </c>
      <c r="D98" s="107">
        <v>618</v>
      </c>
      <c r="E98" s="107">
        <v>2</v>
      </c>
      <c r="F98" s="107">
        <v>1</v>
      </c>
      <c r="G98" s="107" t="s">
        <v>117</v>
      </c>
      <c r="H98" s="86"/>
      <c r="I98" s="86"/>
      <c r="J98" s="86"/>
      <c r="K98" s="86"/>
      <c r="L98" s="86"/>
      <c r="M98" s="86"/>
      <c r="N98" s="86"/>
      <c r="O98" s="86"/>
      <c r="P98" s="86"/>
      <c r="Q98" s="86"/>
      <c r="R98" s="86"/>
      <c r="S98" s="86"/>
      <c r="T98" s="78"/>
      <c r="U98" s="78"/>
    </row>
    <row r="99" spans="1:21" ht="14.25">
      <c r="A99" s="108">
        <v>4059215</v>
      </c>
      <c r="B99" s="109">
        <v>40037</v>
      </c>
      <c r="C99" s="86" t="s">
        <v>209</v>
      </c>
      <c r="D99" s="107">
        <v>623</v>
      </c>
      <c r="E99" s="107" t="s">
        <v>117</v>
      </c>
      <c r="F99" s="107">
        <v>1</v>
      </c>
      <c r="G99" s="107">
        <v>1</v>
      </c>
      <c r="H99" s="86"/>
      <c r="I99" s="86"/>
      <c r="J99" s="86"/>
      <c r="K99" s="86"/>
      <c r="L99" s="86"/>
      <c r="M99" s="86"/>
      <c r="N99" s="86"/>
      <c r="O99" s="86"/>
      <c r="P99" s="86"/>
      <c r="Q99" s="86"/>
      <c r="R99" s="86"/>
      <c r="S99" s="86"/>
      <c r="T99" s="78"/>
      <c r="U99" s="78"/>
    </row>
    <row r="100" spans="1:21" ht="14.25">
      <c r="A100" s="108">
        <v>4059215</v>
      </c>
      <c r="B100" s="109">
        <v>40037</v>
      </c>
      <c r="C100" s="86" t="s">
        <v>210</v>
      </c>
      <c r="D100" s="107">
        <v>2517</v>
      </c>
      <c r="E100" s="107">
        <v>3</v>
      </c>
      <c r="F100" s="107" t="s">
        <v>117</v>
      </c>
      <c r="G100" s="107" t="s">
        <v>117</v>
      </c>
      <c r="H100" s="86"/>
      <c r="I100" s="86"/>
      <c r="J100" s="86"/>
      <c r="K100" s="86"/>
      <c r="L100" s="86"/>
      <c r="M100" s="86"/>
      <c r="N100" s="86"/>
      <c r="O100" s="86"/>
      <c r="P100" s="86"/>
      <c r="Q100" s="86"/>
      <c r="R100" s="86"/>
      <c r="S100" s="86"/>
      <c r="T100" s="78"/>
      <c r="U100" s="78"/>
    </row>
    <row r="101" spans="1:21" ht="14.25">
      <c r="A101" s="108">
        <v>4059215</v>
      </c>
      <c r="B101" s="109">
        <v>40037</v>
      </c>
      <c r="C101" s="86" t="s">
        <v>211</v>
      </c>
      <c r="D101" s="107">
        <v>847</v>
      </c>
      <c r="E101" s="107" t="s">
        <v>117</v>
      </c>
      <c r="F101" s="107">
        <v>6</v>
      </c>
      <c r="G101" s="107" t="s">
        <v>117</v>
      </c>
      <c r="H101" s="86"/>
      <c r="I101" s="86"/>
      <c r="J101" s="86"/>
      <c r="K101" s="86"/>
      <c r="L101" s="86"/>
      <c r="M101" s="86"/>
      <c r="N101" s="86"/>
      <c r="O101" s="86"/>
      <c r="P101" s="86"/>
      <c r="Q101" s="86"/>
      <c r="R101" s="86"/>
      <c r="S101" s="86"/>
      <c r="T101" s="78"/>
      <c r="U101" s="78"/>
    </row>
    <row r="102" spans="1:21" ht="14.25">
      <c r="A102" s="108">
        <v>4059215</v>
      </c>
      <c r="B102" s="109">
        <v>40037</v>
      </c>
      <c r="C102" s="86" t="s">
        <v>212</v>
      </c>
      <c r="D102" s="107">
        <v>807</v>
      </c>
      <c r="E102" s="107">
        <v>535</v>
      </c>
      <c r="F102" s="107">
        <v>146</v>
      </c>
      <c r="G102" s="107">
        <v>380</v>
      </c>
      <c r="H102" s="86"/>
      <c r="I102" s="86"/>
      <c r="J102" s="86"/>
      <c r="K102" s="86"/>
      <c r="L102" s="86"/>
      <c r="M102" s="86"/>
      <c r="N102" s="86"/>
      <c r="O102" s="86"/>
      <c r="P102" s="86"/>
      <c r="Q102" s="86"/>
      <c r="R102" s="86"/>
      <c r="S102" s="86"/>
      <c r="T102" s="78"/>
      <c r="U102" s="78"/>
    </row>
    <row r="103" spans="1:21" ht="14.25">
      <c r="A103" s="108">
        <v>4059215</v>
      </c>
      <c r="B103" s="109">
        <v>40037</v>
      </c>
      <c r="C103" s="86" t="s">
        <v>213</v>
      </c>
      <c r="D103" s="107">
        <v>801</v>
      </c>
      <c r="E103" s="107" t="s">
        <v>117</v>
      </c>
      <c r="F103" s="107">
        <v>5</v>
      </c>
      <c r="G103" s="107" t="s">
        <v>117</v>
      </c>
      <c r="H103" s="86"/>
      <c r="I103" s="86"/>
      <c r="J103" s="86"/>
      <c r="K103" s="86"/>
      <c r="L103" s="86"/>
      <c r="M103" s="86"/>
      <c r="N103" s="86"/>
      <c r="O103" s="86"/>
      <c r="P103" s="86"/>
      <c r="Q103" s="86"/>
      <c r="R103" s="86"/>
      <c r="S103" s="86"/>
      <c r="T103" s="78"/>
      <c r="U103" s="78"/>
    </row>
    <row r="104" spans="1:21" ht="14.25">
      <c r="A104" s="108">
        <v>4059215</v>
      </c>
      <c r="B104" s="109">
        <v>40037</v>
      </c>
      <c r="C104" s="86" t="s">
        <v>214</v>
      </c>
      <c r="D104" s="107">
        <v>650</v>
      </c>
      <c r="E104" s="107">
        <v>15</v>
      </c>
      <c r="F104" s="107">
        <v>3</v>
      </c>
      <c r="G104" s="107">
        <v>3</v>
      </c>
      <c r="H104" s="86"/>
      <c r="I104" s="86"/>
      <c r="J104" s="86"/>
      <c r="K104" s="86"/>
      <c r="L104" s="86"/>
      <c r="M104" s="86"/>
      <c r="N104" s="86"/>
      <c r="O104" s="86"/>
      <c r="P104" s="86"/>
      <c r="Q104" s="86"/>
      <c r="R104" s="86"/>
      <c r="S104" s="86"/>
      <c r="T104" s="78"/>
      <c r="U104" s="78"/>
    </row>
    <row r="105" spans="1:21" ht="14.25">
      <c r="A105" s="108">
        <v>4059215</v>
      </c>
      <c r="B105" s="109">
        <v>40037</v>
      </c>
      <c r="C105" s="86" t="s">
        <v>215</v>
      </c>
      <c r="D105" s="107">
        <v>657</v>
      </c>
      <c r="E105" s="107">
        <v>1</v>
      </c>
      <c r="F105" s="107" t="s">
        <v>117</v>
      </c>
      <c r="G105" s="107" t="s">
        <v>117</v>
      </c>
      <c r="H105" s="86"/>
      <c r="I105" s="86"/>
      <c r="J105" s="86"/>
      <c r="K105" s="86"/>
      <c r="L105" s="86"/>
      <c r="M105" s="86"/>
      <c r="N105" s="86"/>
      <c r="O105" s="86"/>
      <c r="P105" s="86"/>
      <c r="Q105" s="86"/>
      <c r="R105" s="86"/>
      <c r="S105" s="86"/>
      <c r="T105" s="78"/>
      <c r="U105" s="78"/>
    </row>
    <row r="106" spans="1:21" ht="14.25">
      <c r="A106" s="108">
        <v>4059215</v>
      </c>
      <c r="B106" s="109">
        <v>40037</v>
      </c>
      <c r="C106" s="86" t="s">
        <v>216</v>
      </c>
      <c r="D106" s="107">
        <v>892</v>
      </c>
      <c r="E106" s="107">
        <v>12</v>
      </c>
      <c r="F106" s="107" t="s">
        <v>117</v>
      </c>
      <c r="G106" s="107" t="s">
        <v>117</v>
      </c>
      <c r="H106" s="86"/>
      <c r="I106" s="86"/>
      <c r="J106" s="86"/>
      <c r="K106" s="86"/>
      <c r="L106" s="86"/>
      <c r="M106" s="86"/>
      <c r="N106" s="86"/>
      <c r="O106" s="86"/>
      <c r="P106" s="86"/>
      <c r="Q106" s="86"/>
      <c r="R106" s="86"/>
      <c r="S106" s="86"/>
      <c r="T106" s="78"/>
      <c r="U106" s="78"/>
    </row>
    <row r="107" spans="1:21" ht="14.25">
      <c r="A107" s="108">
        <v>4059215</v>
      </c>
      <c r="B107" s="109">
        <v>40037</v>
      </c>
      <c r="C107" s="86" t="s">
        <v>217</v>
      </c>
      <c r="D107" s="107">
        <v>880</v>
      </c>
      <c r="E107" s="107">
        <v>464</v>
      </c>
      <c r="F107" s="107">
        <v>108</v>
      </c>
      <c r="G107" s="107">
        <v>18</v>
      </c>
      <c r="H107" s="86"/>
      <c r="I107" s="86"/>
      <c r="J107" s="86"/>
      <c r="K107" s="86"/>
      <c r="L107" s="86"/>
      <c r="M107" s="86"/>
      <c r="N107" s="86"/>
      <c r="O107" s="86"/>
      <c r="P107" s="86"/>
      <c r="Q107" s="86"/>
      <c r="R107" s="86"/>
      <c r="S107" s="86"/>
      <c r="T107" s="78"/>
      <c r="U107" s="78"/>
    </row>
    <row r="108" spans="1:21" ht="14.25">
      <c r="A108" s="108">
        <v>4059215</v>
      </c>
      <c r="B108" s="109">
        <v>40037</v>
      </c>
      <c r="C108" s="86" t="s">
        <v>218</v>
      </c>
      <c r="D108" s="107">
        <v>1028</v>
      </c>
      <c r="E108" s="107" t="s">
        <v>117</v>
      </c>
      <c r="F108" s="107">
        <v>1</v>
      </c>
      <c r="G108" s="107">
        <v>1</v>
      </c>
      <c r="H108" s="86"/>
      <c r="I108" s="86"/>
      <c r="J108" s="86"/>
      <c r="K108" s="86"/>
      <c r="L108" s="86"/>
      <c r="M108" s="86"/>
      <c r="N108" s="86"/>
      <c r="O108" s="86"/>
      <c r="P108" s="86"/>
      <c r="Q108" s="86"/>
      <c r="R108" s="86"/>
      <c r="S108" s="86"/>
      <c r="T108" s="78"/>
      <c r="U108" s="78"/>
    </row>
    <row r="109" spans="1:21" ht="14.25">
      <c r="A109" s="108">
        <v>4059215</v>
      </c>
      <c r="B109" s="109">
        <v>40037</v>
      </c>
      <c r="C109" s="86" t="s">
        <v>219</v>
      </c>
      <c r="D109" s="107">
        <v>978</v>
      </c>
      <c r="E109" s="107">
        <v>2</v>
      </c>
      <c r="F109" s="107" t="s">
        <v>117</v>
      </c>
      <c r="G109" s="107">
        <v>1</v>
      </c>
      <c r="H109" s="86"/>
      <c r="I109" s="86"/>
      <c r="J109" s="86"/>
      <c r="K109" s="86"/>
      <c r="L109" s="86"/>
      <c r="M109" s="86"/>
      <c r="N109" s="86"/>
      <c r="O109" s="86"/>
      <c r="P109" s="86"/>
      <c r="Q109" s="86"/>
      <c r="R109" s="86"/>
      <c r="S109" s="86"/>
      <c r="T109" s="78"/>
      <c r="U109" s="78"/>
    </row>
    <row r="110" spans="1:21" ht="14.25">
      <c r="A110" s="108">
        <v>4059215</v>
      </c>
      <c r="B110" s="109">
        <v>40037</v>
      </c>
      <c r="C110" s="86" t="s">
        <v>220</v>
      </c>
      <c r="D110" s="107">
        <v>997</v>
      </c>
      <c r="E110" s="107">
        <v>80</v>
      </c>
      <c r="F110" s="107">
        <v>1</v>
      </c>
      <c r="G110" s="107">
        <v>7</v>
      </c>
      <c r="H110" s="86"/>
      <c r="I110" s="86"/>
      <c r="J110" s="86"/>
      <c r="K110" s="86"/>
      <c r="L110" s="86"/>
      <c r="M110" s="86"/>
      <c r="N110" s="86"/>
      <c r="O110" s="86"/>
      <c r="P110" s="86"/>
      <c r="Q110" s="86"/>
      <c r="R110" s="86"/>
      <c r="S110" s="86"/>
      <c r="T110" s="78"/>
      <c r="U110" s="78"/>
    </row>
    <row r="111" spans="1:21" ht="14.25">
      <c r="A111" s="108">
        <v>4059215</v>
      </c>
      <c r="B111" s="109">
        <v>40037</v>
      </c>
      <c r="C111" s="86" t="s">
        <v>221</v>
      </c>
      <c r="D111" s="107">
        <v>928</v>
      </c>
      <c r="E111" s="107">
        <v>12</v>
      </c>
      <c r="F111" s="107">
        <v>3</v>
      </c>
      <c r="G111" s="107">
        <v>7</v>
      </c>
      <c r="H111" s="86"/>
      <c r="I111" s="86"/>
      <c r="J111" s="86"/>
      <c r="K111" s="86"/>
      <c r="L111" s="86"/>
      <c r="M111" s="86"/>
      <c r="N111" s="86"/>
      <c r="O111" s="86"/>
      <c r="P111" s="86"/>
      <c r="Q111" s="86"/>
      <c r="R111" s="86"/>
      <c r="S111" s="86"/>
      <c r="T111" s="78"/>
      <c r="U111" s="78"/>
    </row>
    <row r="112" spans="1:21" ht="14.25">
      <c r="A112" s="108">
        <v>4059215</v>
      </c>
      <c r="B112" s="109">
        <v>40037</v>
      </c>
      <c r="C112" s="86" t="s">
        <v>222</v>
      </c>
      <c r="D112" s="107">
        <v>908</v>
      </c>
      <c r="E112" s="107">
        <v>1</v>
      </c>
      <c r="F112" s="107">
        <v>11</v>
      </c>
      <c r="G112" s="107">
        <v>13</v>
      </c>
      <c r="H112" s="86"/>
      <c r="I112" s="86"/>
      <c r="J112" s="86"/>
      <c r="K112" s="86"/>
      <c r="L112" s="86"/>
      <c r="M112" s="86"/>
      <c r="N112" s="86"/>
      <c r="O112" s="86"/>
      <c r="P112" s="86"/>
      <c r="Q112" s="86"/>
      <c r="R112" s="86"/>
      <c r="S112" s="86"/>
      <c r="T112" s="78"/>
      <c r="U112" s="78"/>
    </row>
    <row r="113" spans="1:21" ht="14.25">
      <c r="A113" s="108">
        <v>4059215</v>
      </c>
      <c r="B113" s="109">
        <v>40037</v>
      </c>
      <c r="C113" s="86" t="s">
        <v>223</v>
      </c>
      <c r="D113" s="107">
        <v>1055</v>
      </c>
      <c r="E113" s="107">
        <v>5</v>
      </c>
      <c r="F113" s="107" t="s">
        <v>117</v>
      </c>
      <c r="G113" s="107">
        <v>4</v>
      </c>
      <c r="H113" s="86"/>
      <c r="I113" s="86"/>
      <c r="J113" s="86"/>
      <c r="K113" s="86"/>
      <c r="L113" s="86"/>
      <c r="M113" s="86"/>
      <c r="N113" s="86"/>
      <c r="O113" s="86"/>
      <c r="P113" s="86"/>
      <c r="Q113" s="86"/>
      <c r="R113" s="86"/>
      <c r="S113" s="86"/>
      <c r="T113" s="78"/>
      <c r="U113" s="78"/>
    </row>
    <row r="114" spans="1:21" ht="14.25">
      <c r="A114" s="108">
        <v>4059215</v>
      </c>
      <c r="B114" s="109">
        <v>40037</v>
      </c>
      <c r="C114" s="86" t="s">
        <v>224</v>
      </c>
      <c r="D114" s="107">
        <v>933</v>
      </c>
      <c r="E114" s="107">
        <v>5</v>
      </c>
      <c r="F114" s="107">
        <v>2</v>
      </c>
      <c r="G114" s="107">
        <v>21</v>
      </c>
      <c r="H114" s="86"/>
      <c r="I114" s="86"/>
      <c r="J114" s="86"/>
      <c r="K114" s="86"/>
      <c r="L114" s="86"/>
      <c r="M114" s="86"/>
      <c r="N114" s="86"/>
      <c r="O114" s="86"/>
      <c r="P114" s="86"/>
      <c r="Q114" s="86"/>
      <c r="R114" s="86"/>
      <c r="S114" s="86"/>
      <c r="T114" s="78"/>
      <c r="U114" s="78"/>
    </row>
    <row r="115" spans="1:21" ht="14.25">
      <c r="A115" s="108">
        <v>4059215</v>
      </c>
      <c r="B115" s="109">
        <v>40037</v>
      </c>
      <c r="C115" s="86" t="s">
        <v>117</v>
      </c>
      <c r="D115" s="107" t="s">
        <v>117</v>
      </c>
      <c r="E115" s="107" t="s">
        <v>117</v>
      </c>
      <c r="F115" s="107" t="s">
        <v>117</v>
      </c>
      <c r="G115" s="107" t="s">
        <v>117</v>
      </c>
      <c r="H115" s="86"/>
      <c r="I115" s="86"/>
      <c r="J115" s="86"/>
      <c r="K115" s="86"/>
      <c r="L115" s="86"/>
      <c r="M115" s="86"/>
      <c r="N115" s="86"/>
      <c r="O115" s="86"/>
      <c r="P115" s="86"/>
      <c r="Q115" s="86"/>
      <c r="R115" s="86"/>
      <c r="S115" s="86"/>
      <c r="T115" s="78"/>
      <c r="U115" s="78"/>
    </row>
    <row r="116" spans="1:21" ht="14.25">
      <c r="A116" s="108">
        <v>4059215</v>
      </c>
      <c r="B116" s="109">
        <v>40037</v>
      </c>
      <c r="C116" s="86" t="s">
        <v>117</v>
      </c>
      <c r="D116" s="107" t="s">
        <v>117</v>
      </c>
      <c r="E116" s="107" t="s">
        <v>117</v>
      </c>
      <c r="F116" s="107" t="s">
        <v>117</v>
      </c>
      <c r="G116" s="107" t="s">
        <v>117</v>
      </c>
      <c r="H116" s="86"/>
      <c r="I116" s="86"/>
      <c r="J116" s="86"/>
      <c r="K116" s="86"/>
      <c r="L116" s="86"/>
      <c r="M116" s="86"/>
      <c r="N116" s="86"/>
      <c r="O116" s="86"/>
      <c r="P116" s="86"/>
      <c r="Q116" s="86"/>
      <c r="R116" s="86"/>
      <c r="S116" s="86"/>
      <c r="T116" s="78"/>
      <c r="U116" s="78"/>
    </row>
    <row r="117" spans="1:21" ht="14.25">
      <c r="A117" s="108">
        <v>4059215</v>
      </c>
      <c r="B117" s="109">
        <v>40037</v>
      </c>
      <c r="C117" s="86" t="s">
        <v>117</v>
      </c>
      <c r="D117" s="107" t="s">
        <v>117</v>
      </c>
      <c r="E117" s="107" t="s">
        <v>117</v>
      </c>
      <c r="F117" s="107" t="s">
        <v>117</v>
      </c>
      <c r="G117" s="107" t="s">
        <v>117</v>
      </c>
      <c r="H117" s="86"/>
      <c r="I117" s="86"/>
      <c r="J117" s="86"/>
      <c r="K117" s="86"/>
      <c r="L117" s="86"/>
      <c r="M117" s="86"/>
      <c r="N117" s="86"/>
      <c r="O117" s="86"/>
      <c r="P117" s="86"/>
      <c r="Q117" s="86"/>
      <c r="R117" s="86"/>
      <c r="S117" s="86"/>
      <c r="T117" s="78"/>
      <c r="U117" s="78"/>
    </row>
    <row r="118" spans="1:21" ht="14.25">
      <c r="A118" s="108">
        <v>4059215</v>
      </c>
      <c r="B118" s="109">
        <v>40037</v>
      </c>
      <c r="C118" s="86" t="s">
        <v>117</v>
      </c>
      <c r="D118" s="107" t="s">
        <v>117</v>
      </c>
      <c r="E118" s="107" t="s">
        <v>117</v>
      </c>
      <c r="F118" s="107" t="s">
        <v>117</v>
      </c>
      <c r="G118" s="107" t="s">
        <v>117</v>
      </c>
      <c r="H118" s="86"/>
      <c r="I118" s="86"/>
      <c r="J118" s="86"/>
      <c r="K118" s="86"/>
      <c r="L118" s="86"/>
      <c r="M118" s="86"/>
      <c r="N118" s="86"/>
      <c r="O118" s="86"/>
      <c r="P118" s="86"/>
      <c r="Q118" s="86"/>
      <c r="R118" s="86"/>
      <c r="S118" s="86"/>
      <c r="T118" s="78"/>
      <c r="U118" s="78"/>
    </row>
    <row r="119" spans="1:21" ht="14.25">
      <c r="A119" s="108">
        <v>4059215</v>
      </c>
      <c r="B119" s="109">
        <v>40037</v>
      </c>
      <c r="C119" s="86" t="s">
        <v>117</v>
      </c>
      <c r="D119" s="107" t="s">
        <v>117</v>
      </c>
      <c r="E119" s="107" t="s">
        <v>117</v>
      </c>
      <c r="F119" s="107" t="s">
        <v>117</v>
      </c>
      <c r="G119" s="107" t="s">
        <v>117</v>
      </c>
      <c r="H119" s="86"/>
      <c r="I119" s="86"/>
      <c r="J119" s="86"/>
      <c r="K119" s="86"/>
      <c r="L119" s="86"/>
      <c r="M119" s="86"/>
      <c r="N119" s="86"/>
      <c r="O119" s="86"/>
      <c r="P119" s="86"/>
      <c r="Q119" s="86"/>
      <c r="R119" s="86"/>
      <c r="S119" s="86"/>
      <c r="T119" s="78"/>
      <c r="U119" s="78"/>
    </row>
    <row r="120" spans="1:21" ht="14.25">
      <c r="A120" s="108">
        <v>4059215</v>
      </c>
      <c r="B120" s="109">
        <v>40037</v>
      </c>
      <c r="C120" s="86" t="s">
        <v>117</v>
      </c>
      <c r="D120" s="107" t="s">
        <v>117</v>
      </c>
      <c r="E120" s="107" t="s">
        <v>117</v>
      </c>
      <c r="F120" s="107" t="s">
        <v>117</v>
      </c>
      <c r="G120" s="107" t="s">
        <v>117</v>
      </c>
      <c r="H120" s="86"/>
      <c r="I120" s="86"/>
      <c r="J120" s="86"/>
      <c r="K120" s="86"/>
      <c r="L120" s="86"/>
      <c r="M120" s="86"/>
      <c r="N120" s="86"/>
      <c r="O120" s="86"/>
      <c r="P120" s="86"/>
      <c r="Q120" s="86"/>
      <c r="R120" s="86"/>
      <c r="S120" s="86"/>
      <c r="T120" s="78"/>
      <c r="U120" s="78"/>
    </row>
    <row r="121" spans="1:21" ht="14.25">
      <c r="A121" s="108">
        <v>4059215</v>
      </c>
      <c r="B121" s="109">
        <v>40037</v>
      </c>
      <c r="C121" s="86" t="s">
        <v>117</v>
      </c>
      <c r="D121" s="107" t="s">
        <v>117</v>
      </c>
      <c r="E121" s="107" t="s">
        <v>117</v>
      </c>
      <c r="F121" s="107" t="s">
        <v>117</v>
      </c>
      <c r="G121" s="107" t="s">
        <v>117</v>
      </c>
      <c r="H121" s="86"/>
      <c r="I121" s="86"/>
      <c r="J121" s="86"/>
      <c r="K121" s="86"/>
      <c r="L121" s="86"/>
      <c r="M121" s="86"/>
      <c r="N121" s="86"/>
      <c r="O121" s="86"/>
      <c r="P121" s="86"/>
      <c r="Q121" s="86"/>
      <c r="R121" s="86"/>
      <c r="S121" s="86"/>
      <c r="T121" s="78"/>
      <c r="U121" s="78"/>
    </row>
    <row r="122" spans="1:21" ht="14.25">
      <c r="A122" s="108">
        <v>4059215</v>
      </c>
      <c r="B122" s="109">
        <v>40037</v>
      </c>
      <c r="C122" s="86" t="s">
        <v>117</v>
      </c>
      <c r="D122" s="107" t="s">
        <v>117</v>
      </c>
      <c r="E122" s="107" t="s">
        <v>117</v>
      </c>
      <c r="F122" s="107" t="s">
        <v>117</v>
      </c>
      <c r="G122" s="107" t="s">
        <v>117</v>
      </c>
      <c r="H122" s="86"/>
      <c r="I122" s="86"/>
      <c r="J122" s="86"/>
      <c r="K122" s="86"/>
      <c r="L122" s="86"/>
      <c r="M122" s="86"/>
      <c r="N122" s="86"/>
      <c r="O122" s="86"/>
      <c r="P122" s="86"/>
      <c r="Q122" s="86"/>
      <c r="R122" s="86"/>
      <c r="S122" s="86"/>
      <c r="T122" s="78"/>
      <c r="U122" s="78"/>
    </row>
    <row r="123" spans="1:21" ht="14.25">
      <c r="A123" s="108">
        <v>4059215</v>
      </c>
      <c r="B123" s="109">
        <v>40037</v>
      </c>
      <c r="C123" s="86" t="s">
        <v>117</v>
      </c>
      <c r="D123" s="107" t="s">
        <v>117</v>
      </c>
      <c r="E123" s="107" t="s">
        <v>117</v>
      </c>
      <c r="F123" s="107" t="s">
        <v>117</v>
      </c>
      <c r="G123" s="107" t="s">
        <v>117</v>
      </c>
      <c r="H123" s="86"/>
      <c r="I123" s="86"/>
      <c r="J123" s="86"/>
      <c r="K123" s="86"/>
      <c r="L123" s="86"/>
      <c r="M123" s="86"/>
      <c r="N123" s="86"/>
      <c r="O123" s="86"/>
      <c r="P123" s="86"/>
      <c r="Q123" s="86"/>
      <c r="R123" s="86"/>
      <c r="S123" s="86"/>
      <c r="T123" s="78"/>
      <c r="U123" s="78"/>
    </row>
    <row r="124" spans="1:21" ht="14.25">
      <c r="A124" s="108">
        <v>4059215</v>
      </c>
      <c r="B124" s="109">
        <v>40037</v>
      </c>
      <c r="C124" s="86" t="s">
        <v>117</v>
      </c>
      <c r="D124" s="107" t="s">
        <v>117</v>
      </c>
      <c r="E124" s="107" t="s">
        <v>117</v>
      </c>
      <c r="F124" s="107" t="s">
        <v>117</v>
      </c>
      <c r="G124" s="107" t="s">
        <v>117</v>
      </c>
      <c r="H124" s="86"/>
      <c r="I124" s="86"/>
      <c r="J124" s="86"/>
      <c r="K124" s="86"/>
      <c r="L124" s="86"/>
      <c r="M124" s="86"/>
      <c r="N124" s="86"/>
      <c r="O124" s="86"/>
      <c r="P124" s="86"/>
      <c r="Q124" s="86"/>
      <c r="R124" s="86"/>
      <c r="S124" s="86"/>
      <c r="T124" s="78"/>
      <c r="U124" s="78"/>
    </row>
    <row r="125" spans="1:21" ht="14.25">
      <c r="A125" s="108">
        <v>4059215</v>
      </c>
      <c r="B125" s="109">
        <v>40037</v>
      </c>
      <c r="C125" s="86" t="s">
        <v>117</v>
      </c>
      <c r="D125" s="107" t="s">
        <v>117</v>
      </c>
      <c r="E125" s="107" t="s">
        <v>117</v>
      </c>
      <c r="F125" s="107" t="s">
        <v>117</v>
      </c>
      <c r="G125" s="107" t="s">
        <v>117</v>
      </c>
      <c r="H125" s="86"/>
      <c r="I125" s="86"/>
      <c r="J125" s="86"/>
      <c r="K125" s="86"/>
      <c r="L125" s="86"/>
      <c r="M125" s="86"/>
      <c r="N125" s="86"/>
      <c r="O125" s="86"/>
      <c r="P125" s="86"/>
      <c r="Q125" s="86"/>
      <c r="R125" s="86"/>
      <c r="S125" s="86"/>
      <c r="T125" s="78"/>
      <c r="U125" s="78"/>
    </row>
    <row r="126" spans="1:21" ht="14.25">
      <c r="A126" s="108">
        <v>4059215</v>
      </c>
      <c r="B126" s="109">
        <v>40037</v>
      </c>
      <c r="C126" s="86" t="s">
        <v>117</v>
      </c>
      <c r="D126" s="107" t="s">
        <v>117</v>
      </c>
      <c r="E126" s="107" t="s">
        <v>117</v>
      </c>
      <c r="F126" s="107" t="s">
        <v>117</v>
      </c>
      <c r="G126" s="107" t="s">
        <v>117</v>
      </c>
      <c r="H126" s="86"/>
      <c r="I126" s="86"/>
      <c r="J126" s="86"/>
      <c r="K126" s="86"/>
      <c r="L126" s="86"/>
      <c r="M126" s="86"/>
      <c r="N126" s="86"/>
      <c r="O126" s="86"/>
      <c r="P126" s="86"/>
      <c r="Q126" s="86"/>
      <c r="R126" s="86"/>
      <c r="S126" s="86"/>
      <c r="T126" s="78"/>
      <c r="U126" s="78"/>
    </row>
    <row r="127" spans="1:21" ht="14.25">
      <c r="A127" s="108">
        <v>4059215</v>
      </c>
      <c r="B127" s="109">
        <v>40037</v>
      </c>
      <c r="C127" s="86" t="s">
        <v>117</v>
      </c>
      <c r="D127" s="107" t="s">
        <v>117</v>
      </c>
      <c r="E127" s="107" t="s">
        <v>117</v>
      </c>
      <c r="F127" s="107" t="s">
        <v>117</v>
      </c>
      <c r="G127" s="107" t="s">
        <v>117</v>
      </c>
      <c r="H127" s="86"/>
      <c r="I127" s="86"/>
      <c r="J127" s="86"/>
      <c r="K127" s="86"/>
      <c r="L127" s="86"/>
      <c r="M127" s="86"/>
      <c r="N127" s="86"/>
      <c r="O127" s="86"/>
      <c r="P127" s="86"/>
      <c r="Q127" s="86"/>
      <c r="R127" s="86"/>
      <c r="S127" s="86"/>
      <c r="T127" s="78"/>
      <c r="U127" s="78"/>
    </row>
    <row r="128" spans="1:21" ht="14.25">
      <c r="A128" s="108">
        <v>4059215</v>
      </c>
      <c r="B128" s="109">
        <v>40037</v>
      </c>
      <c r="C128" s="86" t="s">
        <v>117</v>
      </c>
      <c r="D128" s="107" t="s">
        <v>117</v>
      </c>
      <c r="E128" s="107" t="s">
        <v>117</v>
      </c>
      <c r="F128" s="107" t="s">
        <v>117</v>
      </c>
      <c r="G128" s="107" t="s">
        <v>117</v>
      </c>
      <c r="H128" s="86"/>
      <c r="I128" s="86"/>
      <c r="J128" s="86"/>
      <c r="K128" s="86"/>
      <c r="L128" s="86"/>
      <c r="M128" s="86"/>
      <c r="N128" s="86"/>
      <c r="O128" s="86"/>
      <c r="P128" s="86"/>
      <c r="Q128" s="86"/>
      <c r="R128" s="86"/>
      <c r="S128" s="86"/>
      <c r="T128" s="78"/>
      <c r="U128" s="78"/>
    </row>
    <row r="129" spans="1:21" ht="14.25">
      <c r="A129" s="108">
        <v>4059215</v>
      </c>
      <c r="B129" s="109">
        <v>40037</v>
      </c>
      <c r="C129" s="86" t="s">
        <v>117</v>
      </c>
      <c r="D129" s="107" t="s">
        <v>117</v>
      </c>
      <c r="E129" s="107" t="s">
        <v>117</v>
      </c>
      <c r="F129" s="107" t="s">
        <v>117</v>
      </c>
      <c r="G129" s="107" t="s">
        <v>117</v>
      </c>
      <c r="H129" s="86"/>
      <c r="I129" s="86"/>
      <c r="J129" s="86"/>
      <c r="K129" s="86"/>
      <c r="L129" s="86"/>
      <c r="M129" s="86"/>
      <c r="N129" s="86"/>
      <c r="O129" s="86"/>
      <c r="P129" s="86"/>
      <c r="Q129" s="86"/>
      <c r="R129" s="86"/>
      <c r="S129" s="86"/>
      <c r="T129" s="78"/>
      <c r="U129" s="78"/>
    </row>
    <row r="130" spans="1:21" ht="14.25">
      <c r="A130" s="108">
        <v>4059215</v>
      </c>
      <c r="B130" s="109">
        <v>40037</v>
      </c>
      <c r="C130" s="86" t="s">
        <v>117</v>
      </c>
      <c r="D130" s="107" t="s">
        <v>117</v>
      </c>
      <c r="E130" s="107" t="s">
        <v>117</v>
      </c>
      <c r="F130" s="107" t="s">
        <v>117</v>
      </c>
      <c r="G130" s="107" t="s">
        <v>117</v>
      </c>
      <c r="H130" s="86"/>
      <c r="I130" s="86"/>
      <c r="J130" s="86"/>
      <c r="K130" s="86"/>
      <c r="L130" s="86"/>
      <c r="M130" s="86"/>
      <c r="N130" s="86"/>
      <c r="O130" s="86"/>
      <c r="P130" s="86"/>
      <c r="Q130" s="86"/>
      <c r="R130" s="86"/>
      <c r="S130" s="86"/>
      <c r="T130" s="78"/>
      <c r="U130" s="78"/>
    </row>
    <row r="131" spans="1:21" ht="14.25">
      <c r="A131" s="108">
        <v>4059215</v>
      </c>
      <c r="B131" s="109">
        <v>40037</v>
      </c>
      <c r="C131" s="86" t="s">
        <v>117</v>
      </c>
      <c r="D131" s="107" t="s">
        <v>117</v>
      </c>
      <c r="E131" s="107" t="s">
        <v>117</v>
      </c>
      <c r="F131" s="107" t="s">
        <v>117</v>
      </c>
      <c r="G131" s="107" t="s">
        <v>117</v>
      </c>
      <c r="H131" s="86"/>
      <c r="I131" s="86"/>
      <c r="J131" s="86"/>
      <c r="K131" s="86"/>
      <c r="L131" s="86"/>
      <c r="M131" s="86"/>
      <c r="N131" s="86"/>
      <c r="O131" s="86"/>
      <c r="P131" s="86"/>
      <c r="Q131" s="86"/>
      <c r="R131" s="86"/>
      <c r="S131" s="86"/>
      <c r="T131" s="78"/>
      <c r="U131" s="78"/>
    </row>
    <row r="132" spans="1:21" ht="14.25">
      <c r="A132" s="108">
        <v>4059215</v>
      </c>
      <c r="B132" s="109">
        <v>40037</v>
      </c>
      <c r="C132" s="86" t="s">
        <v>117</v>
      </c>
      <c r="D132" s="107" t="s">
        <v>117</v>
      </c>
      <c r="E132" s="107" t="s">
        <v>117</v>
      </c>
      <c r="F132" s="107" t="s">
        <v>117</v>
      </c>
      <c r="G132" s="107" t="s">
        <v>117</v>
      </c>
      <c r="H132" s="86"/>
      <c r="I132" s="86"/>
      <c r="J132" s="86"/>
      <c r="K132" s="86"/>
      <c r="L132" s="86"/>
      <c r="M132" s="86"/>
      <c r="N132" s="86"/>
      <c r="O132" s="86"/>
      <c r="P132" s="86"/>
      <c r="Q132" s="86"/>
      <c r="R132" s="86"/>
      <c r="S132" s="86"/>
      <c r="T132" s="78"/>
      <c r="U132" s="78"/>
    </row>
    <row r="133" spans="1:21" ht="14.25">
      <c r="A133" s="108">
        <v>4059215</v>
      </c>
      <c r="B133" s="109">
        <v>40037</v>
      </c>
      <c r="C133" s="86" t="s">
        <v>117</v>
      </c>
      <c r="D133" s="107" t="s">
        <v>117</v>
      </c>
      <c r="E133" s="107" t="s">
        <v>117</v>
      </c>
      <c r="F133" s="107" t="s">
        <v>117</v>
      </c>
      <c r="G133" s="107" t="s">
        <v>117</v>
      </c>
      <c r="H133" s="86"/>
      <c r="I133" s="86"/>
      <c r="J133" s="86"/>
      <c r="K133" s="86"/>
      <c r="L133" s="86"/>
      <c r="M133" s="86"/>
      <c r="N133" s="86"/>
      <c r="O133" s="86"/>
      <c r="P133" s="86"/>
      <c r="Q133" s="86"/>
      <c r="R133" s="86"/>
      <c r="S133" s="86"/>
      <c r="T133" s="78"/>
      <c r="U133" s="78"/>
    </row>
    <row r="134" spans="1:21" ht="14.25">
      <c r="A134" s="108">
        <v>4059215</v>
      </c>
      <c r="B134" s="109">
        <v>40037</v>
      </c>
      <c r="C134" s="86" t="s">
        <v>117</v>
      </c>
      <c r="D134" s="107" t="s">
        <v>117</v>
      </c>
      <c r="E134" s="107" t="s">
        <v>117</v>
      </c>
      <c r="F134" s="107" t="s">
        <v>117</v>
      </c>
      <c r="G134" s="107" t="s">
        <v>117</v>
      </c>
      <c r="H134" s="86"/>
      <c r="I134" s="86"/>
      <c r="J134" s="86"/>
      <c r="K134" s="86"/>
      <c r="L134" s="86"/>
      <c r="M134" s="86"/>
      <c r="N134" s="86"/>
      <c r="O134" s="86"/>
      <c r="P134" s="86"/>
      <c r="Q134" s="86"/>
      <c r="R134" s="86"/>
      <c r="S134" s="86"/>
      <c r="T134" s="78"/>
      <c r="U134" s="78"/>
    </row>
    <row r="135" spans="1:21" ht="14.25">
      <c r="A135" s="108">
        <v>4059215</v>
      </c>
      <c r="B135" s="109">
        <v>40037</v>
      </c>
      <c r="C135" s="86" t="s">
        <v>117</v>
      </c>
      <c r="D135" s="107" t="s">
        <v>117</v>
      </c>
      <c r="E135" s="107" t="s">
        <v>117</v>
      </c>
      <c r="F135" s="107" t="s">
        <v>117</v>
      </c>
      <c r="G135" s="107" t="s">
        <v>117</v>
      </c>
      <c r="H135" s="86"/>
      <c r="I135" s="86"/>
      <c r="J135" s="86"/>
      <c r="K135" s="86"/>
      <c r="L135" s="86"/>
      <c r="M135" s="86"/>
      <c r="N135" s="86"/>
      <c r="O135" s="86"/>
      <c r="P135" s="86"/>
      <c r="Q135" s="86"/>
      <c r="R135" s="86"/>
      <c r="S135" s="86"/>
      <c r="T135" s="78"/>
      <c r="U135" s="78"/>
    </row>
    <row r="136" spans="1:21" ht="14.25">
      <c r="A136" s="108">
        <v>4059215</v>
      </c>
      <c r="B136" s="109">
        <v>40037</v>
      </c>
      <c r="C136" s="86" t="s">
        <v>117</v>
      </c>
      <c r="D136" s="107" t="s">
        <v>117</v>
      </c>
      <c r="E136" s="107" t="s">
        <v>117</v>
      </c>
      <c r="F136" s="107" t="s">
        <v>117</v>
      </c>
      <c r="G136" s="107" t="s">
        <v>117</v>
      </c>
      <c r="H136" s="86"/>
      <c r="I136" s="86"/>
      <c r="J136" s="86"/>
      <c r="K136" s="86"/>
      <c r="L136" s="86"/>
      <c r="M136" s="86"/>
      <c r="N136" s="86"/>
      <c r="O136" s="86"/>
      <c r="P136" s="86"/>
      <c r="Q136" s="86"/>
      <c r="R136" s="86"/>
      <c r="S136" s="86"/>
      <c r="T136" s="78"/>
      <c r="U136" s="78"/>
    </row>
    <row r="137" spans="1:21" ht="14.25">
      <c r="A137" s="108">
        <v>4059215</v>
      </c>
      <c r="B137" s="109">
        <v>40037</v>
      </c>
      <c r="C137" s="86" t="s">
        <v>117</v>
      </c>
      <c r="D137" s="107" t="s">
        <v>117</v>
      </c>
      <c r="E137" s="107" t="s">
        <v>117</v>
      </c>
      <c r="F137" s="107" t="s">
        <v>117</v>
      </c>
      <c r="G137" s="107" t="s">
        <v>117</v>
      </c>
      <c r="H137" s="86"/>
      <c r="I137" s="86"/>
      <c r="J137" s="86"/>
      <c r="K137" s="86"/>
      <c r="L137" s="86"/>
      <c r="M137" s="86"/>
      <c r="N137" s="86"/>
      <c r="O137" s="86"/>
      <c r="P137" s="86"/>
      <c r="Q137" s="86"/>
      <c r="R137" s="86"/>
      <c r="S137" s="86"/>
      <c r="T137" s="78"/>
      <c r="U137" s="78"/>
    </row>
    <row r="138" spans="1:21" ht="14.25">
      <c r="A138" s="108">
        <v>4059215</v>
      </c>
      <c r="B138" s="109">
        <v>40037</v>
      </c>
      <c r="C138" s="86" t="s">
        <v>117</v>
      </c>
      <c r="D138" s="107" t="s">
        <v>117</v>
      </c>
      <c r="E138" s="107" t="s">
        <v>117</v>
      </c>
      <c r="F138" s="107" t="s">
        <v>117</v>
      </c>
      <c r="G138" s="107" t="s">
        <v>117</v>
      </c>
      <c r="H138" s="86"/>
      <c r="I138" s="86"/>
      <c r="J138" s="86"/>
      <c r="K138" s="86"/>
      <c r="L138" s="86"/>
      <c r="M138" s="86"/>
      <c r="N138" s="86"/>
      <c r="O138" s="86"/>
      <c r="P138" s="86"/>
      <c r="Q138" s="86"/>
      <c r="R138" s="86"/>
      <c r="S138" s="86"/>
      <c r="T138" s="78"/>
      <c r="U138" s="78"/>
    </row>
    <row r="139" spans="1:21" ht="14.25">
      <c r="A139" s="108">
        <v>4059215</v>
      </c>
      <c r="B139" s="109">
        <v>40037</v>
      </c>
      <c r="C139" s="86" t="s">
        <v>117</v>
      </c>
      <c r="D139" s="107" t="s">
        <v>117</v>
      </c>
      <c r="E139" s="107" t="s">
        <v>117</v>
      </c>
      <c r="F139" s="107" t="s">
        <v>117</v>
      </c>
      <c r="G139" s="107" t="s">
        <v>117</v>
      </c>
      <c r="H139" s="86"/>
      <c r="I139" s="86"/>
      <c r="J139" s="86"/>
      <c r="K139" s="86"/>
      <c r="L139" s="86"/>
      <c r="M139" s="86"/>
      <c r="N139" s="86"/>
      <c r="O139" s="86"/>
      <c r="P139" s="86"/>
      <c r="Q139" s="86"/>
      <c r="R139" s="86"/>
      <c r="S139" s="86"/>
      <c r="T139" s="78"/>
      <c r="U139" s="78"/>
    </row>
    <row r="140" spans="1:21" ht="14.25">
      <c r="A140" s="108">
        <v>4059215</v>
      </c>
      <c r="B140" s="109">
        <v>40037</v>
      </c>
      <c r="C140" s="86" t="s">
        <v>117</v>
      </c>
      <c r="D140" s="107" t="s">
        <v>117</v>
      </c>
      <c r="E140" s="107" t="s">
        <v>117</v>
      </c>
      <c r="F140" s="107" t="s">
        <v>117</v>
      </c>
      <c r="G140" s="107" t="s">
        <v>117</v>
      </c>
      <c r="H140" s="86"/>
      <c r="I140" s="86"/>
      <c r="J140" s="86"/>
      <c r="K140" s="86"/>
      <c r="L140" s="86"/>
      <c r="M140" s="86"/>
      <c r="N140" s="86"/>
      <c r="O140" s="86"/>
      <c r="P140" s="86"/>
      <c r="Q140" s="86"/>
      <c r="R140" s="86"/>
      <c r="S140" s="86"/>
      <c r="T140" s="78"/>
      <c r="U140" s="78"/>
    </row>
    <row r="141" spans="1:21" ht="14.25">
      <c r="A141" s="108">
        <v>4059215</v>
      </c>
      <c r="B141" s="109">
        <v>40037</v>
      </c>
      <c r="C141" s="86" t="s">
        <v>117</v>
      </c>
      <c r="D141" s="107" t="s">
        <v>117</v>
      </c>
      <c r="E141" s="107" t="s">
        <v>117</v>
      </c>
      <c r="F141" s="107" t="s">
        <v>117</v>
      </c>
      <c r="G141" s="107" t="s">
        <v>117</v>
      </c>
      <c r="H141" s="86"/>
      <c r="I141" s="86"/>
      <c r="J141" s="86"/>
      <c r="K141" s="86"/>
      <c r="L141" s="86"/>
      <c r="M141" s="86"/>
      <c r="N141" s="86"/>
      <c r="O141" s="86"/>
      <c r="P141" s="86"/>
      <c r="Q141" s="86"/>
      <c r="R141" s="86"/>
      <c r="S141" s="86"/>
      <c r="T141" s="78"/>
      <c r="U141" s="78"/>
    </row>
    <row r="142" spans="1:21" ht="14.25">
      <c r="A142" s="108">
        <v>4059215</v>
      </c>
      <c r="B142" s="109">
        <v>40037</v>
      </c>
      <c r="C142" s="86" t="s">
        <v>117</v>
      </c>
      <c r="D142" s="107" t="s">
        <v>117</v>
      </c>
      <c r="E142" s="107" t="s">
        <v>117</v>
      </c>
      <c r="F142" s="107" t="s">
        <v>117</v>
      </c>
      <c r="G142" s="107" t="s">
        <v>117</v>
      </c>
      <c r="H142" s="86"/>
      <c r="I142" s="86"/>
      <c r="J142" s="86"/>
      <c r="K142" s="86"/>
      <c r="L142" s="86"/>
      <c r="M142" s="86"/>
      <c r="N142" s="86"/>
      <c r="O142" s="86"/>
      <c r="P142" s="86"/>
      <c r="Q142" s="86"/>
      <c r="R142" s="86"/>
      <c r="S142" s="86"/>
      <c r="T142" s="78"/>
      <c r="U142" s="78"/>
    </row>
    <row r="143" spans="1:21" ht="14.25">
      <c r="A143" s="108">
        <v>4059215</v>
      </c>
      <c r="B143" s="109">
        <v>40037</v>
      </c>
      <c r="C143" s="86" t="s">
        <v>117</v>
      </c>
      <c r="D143" s="107" t="s">
        <v>117</v>
      </c>
      <c r="E143" s="107" t="s">
        <v>117</v>
      </c>
      <c r="F143" s="107" t="s">
        <v>117</v>
      </c>
      <c r="G143" s="107" t="s">
        <v>117</v>
      </c>
      <c r="H143" s="86"/>
      <c r="I143" s="86"/>
      <c r="J143" s="86"/>
      <c r="K143" s="86"/>
      <c r="L143" s="86"/>
      <c r="M143" s="86"/>
      <c r="N143" s="86"/>
      <c r="O143" s="86"/>
      <c r="P143" s="86"/>
      <c r="Q143" s="86"/>
      <c r="R143" s="86"/>
      <c r="S143" s="86"/>
      <c r="T143" s="78"/>
      <c r="U143" s="78"/>
    </row>
    <row r="144" spans="1:21" ht="14.25">
      <c r="A144" s="108">
        <v>4059215</v>
      </c>
      <c r="B144" s="109">
        <v>40037</v>
      </c>
      <c r="C144" s="86" t="s">
        <v>117</v>
      </c>
      <c r="D144" s="107" t="s">
        <v>117</v>
      </c>
      <c r="E144" s="107" t="s">
        <v>117</v>
      </c>
      <c r="F144" s="107" t="s">
        <v>117</v>
      </c>
      <c r="G144" s="107" t="s">
        <v>117</v>
      </c>
      <c r="H144" s="86"/>
      <c r="I144" s="86"/>
      <c r="J144" s="86"/>
      <c r="K144" s="86"/>
      <c r="L144" s="86"/>
      <c r="M144" s="86"/>
      <c r="N144" s="86"/>
      <c r="O144" s="86"/>
      <c r="P144" s="86"/>
      <c r="Q144" s="86"/>
      <c r="R144" s="86"/>
      <c r="S144" s="86"/>
      <c r="T144" s="78"/>
      <c r="U144" s="78"/>
    </row>
    <row r="145" spans="1:21" ht="14.25">
      <c r="A145" s="108">
        <v>4059215</v>
      </c>
      <c r="B145" s="109">
        <v>40037</v>
      </c>
      <c r="C145" s="86" t="s">
        <v>117</v>
      </c>
      <c r="D145" s="107" t="s">
        <v>117</v>
      </c>
      <c r="E145" s="107" t="s">
        <v>117</v>
      </c>
      <c r="F145" s="107" t="s">
        <v>117</v>
      </c>
      <c r="G145" s="107" t="s">
        <v>117</v>
      </c>
      <c r="H145" s="86"/>
      <c r="I145" s="86"/>
      <c r="J145" s="86"/>
      <c r="K145" s="86"/>
      <c r="L145" s="86"/>
      <c r="M145" s="86"/>
      <c r="N145" s="86"/>
      <c r="O145" s="86"/>
      <c r="P145" s="86"/>
      <c r="Q145" s="86"/>
      <c r="R145" s="86"/>
      <c r="S145" s="86"/>
      <c r="T145" s="78"/>
      <c r="U145" s="78"/>
    </row>
    <row r="146" spans="1:21" ht="14.25">
      <c r="A146" s="108">
        <v>4059215</v>
      </c>
      <c r="B146" s="109">
        <v>40037</v>
      </c>
      <c r="C146" s="86" t="s">
        <v>117</v>
      </c>
      <c r="D146" s="107" t="s">
        <v>117</v>
      </c>
      <c r="E146" s="107" t="s">
        <v>117</v>
      </c>
      <c r="F146" s="107" t="s">
        <v>117</v>
      </c>
      <c r="G146" s="107" t="s">
        <v>117</v>
      </c>
      <c r="H146" s="86"/>
      <c r="I146" s="86"/>
      <c r="J146" s="86"/>
      <c r="K146" s="86"/>
      <c r="L146" s="86"/>
      <c r="M146" s="86"/>
      <c r="N146" s="86"/>
      <c r="O146" s="86"/>
      <c r="P146" s="86"/>
      <c r="Q146" s="86"/>
      <c r="R146" s="86"/>
      <c r="S146" s="86"/>
      <c r="T146" s="78"/>
      <c r="U146" s="78"/>
    </row>
    <row r="147" spans="1:21" ht="14.25">
      <c r="A147" s="108">
        <v>4059215</v>
      </c>
      <c r="B147" s="109">
        <v>40037</v>
      </c>
      <c r="C147" s="86" t="s">
        <v>117</v>
      </c>
      <c r="D147" s="107" t="s">
        <v>117</v>
      </c>
      <c r="E147" s="107" t="s">
        <v>117</v>
      </c>
      <c r="F147" s="107" t="s">
        <v>117</v>
      </c>
      <c r="G147" s="107" t="s">
        <v>117</v>
      </c>
      <c r="H147" s="86"/>
      <c r="I147" s="86"/>
      <c r="J147" s="86"/>
      <c r="K147" s="86"/>
      <c r="L147" s="86"/>
      <c r="M147" s="86"/>
      <c r="N147" s="86"/>
      <c r="O147" s="86"/>
      <c r="P147" s="86"/>
      <c r="Q147" s="86"/>
      <c r="R147" s="86"/>
      <c r="S147" s="86"/>
      <c r="T147" s="78"/>
      <c r="U147" s="78"/>
    </row>
    <row r="148" spans="1:21" ht="14.25">
      <c r="A148" s="108">
        <v>4059215</v>
      </c>
      <c r="B148" s="109">
        <v>40037</v>
      </c>
      <c r="C148" s="86" t="s">
        <v>117</v>
      </c>
      <c r="D148" s="107" t="s">
        <v>117</v>
      </c>
      <c r="E148" s="107" t="s">
        <v>117</v>
      </c>
      <c r="F148" s="107" t="s">
        <v>117</v>
      </c>
      <c r="G148" s="107" t="s">
        <v>117</v>
      </c>
      <c r="H148" s="86"/>
      <c r="I148" s="86"/>
      <c r="J148" s="86"/>
      <c r="K148" s="86"/>
      <c r="L148" s="86"/>
      <c r="M148" s="86"/>
      <c r="N148" s="86"/>
      <c r="O148" s="86"/>
      <c r="P148" s="86"/>
      <c r="Q148" s="86"/>
      <c r="R148" s="86"/>
      <c r="S148" s="86"/>
      <c r="T148" s="78"/>
      <c r="U148" s="78"/>
    </row>
    <row r="149" spans="1:21" ht="14.25">
      <c r="A149" s="108">
        <v>4059215</v>
      </c>
      <c r="B149" s="109">
        <v>40037</v>
      </c>
      <c r="C149" s="86" t="s">
        <v>117</v>
      </c>
      <c r="D149" s="107" t="s">
        <v>117</v>
      </c>
      <c r="E149" s="107" t="s">
        <v>117</v>
      </c>
      <c r="F149" s="107" t="s">
        <v>117</v>
      </c>
      <c r="G149" s="107" t="s">
        <v>117</v>
      </c>
      <c r="H149" s="86"/>
      <c r="I149" s="86"/>
      <c r="J149" s="86"/>
      <c r="K149" s="86"/>
      <c r="L149" s="86"/>
      <c r="M149" s="86"/>
      <c r="N149" s="86"/>
      <c r="O149" s="86"/>
      <c r="P149" s="86"/>
      <c r="Q149" s="86"/>
      <c r="R149" s="86"/>
      <c r="S149" s="86"/>
      <c r="T149" s="78"/>
      <c r="U149" s="78"/>
    </row>
    <row r="150" spans="1:21" ht="14.25">
      <c r="A150" s="108">
        <v>4059215</v>
      </c>
      <c r="B150" s="109">
        <v>40037</v>
      </c>
      <c r="C150" s="86" t="s">
        <v>117</v>
      </c>
      <c r="D150" s="107" t="s">
        <v>117</v>
      </c>
      <c r="E150" s="107" t="s">
        <v>117</v>
      </c>
      <c r="F150" s="107" t="s">
        <v>117</v>
      </c>
      <c r="G150" s="107" t="s">
        <v>117</v>
      </c>
      <c r="H150" s="86"/>
      <c r="I150" s="86"/>
      <c r="J150" s="86"/>
      <c r="K150" s="86"/>
      <c r="L150" s="86"/>
      <c r="M150" s="86"/>
      <c r="N150" s="86"/>
      <c r="O150" s="86"/>
      <c r="P150" s="86"/>
      <c r="Q150" s="86"/>
      <c r="R150" s="86"/>
      <c r="S150" s="86"/>
      <c r="T150" s="78"/>
      <c r="U150" s="78"/>
    </row>
    <row r="151" spans="1:21" ht="14.25">
      <c r="A151" s="108">
        <v>4059215</v>
      </c>
      <c r="B151" s="109">
        <v>40037</v>
      </c>
      <c r="C151" s="86" t="s">
        <v>117</v>
      </c>
      <c r="D151" s="107" t="s">
        <v>117</v>
      </c>
      <c r="E151" s="107" t="s">
        <v>117</v>
      </c>
      <c r="F151" s="107" t="s">
        <v>117</v>
      </c>
      <c r="G151" s="107" t="s">
        <v>117</v>
      </c>
      <c r="H151" s="86"/>
      <c r="I151" s="86"/>
      <c r="J151" s="86"/>
      <c r="K151" s="86"/>
      <c r="L151" s="86"/>
      <c r="M151" s="86"/>
      <c r="N151" s="86"/>
      <c r="O151" s="86"/>
      <c r="P151" s="86"/>
      <c r="Q151" s="86"/>
      <c r="R151" s="86"/>
      <c r="S151" s="86"/>
      <c r="T151" s="78"/>
      <c r="U151" s="78"/>
    </row>
    <row r="152" spans="1:21" ht="14.25">
      <c r="A152" s="108">
        <v>4059215</v>
      </c>
      <c r="B152" s="109">
        <v>40037</v>
      </c>
      <c r="C152" s="86" t="s">
        <v>117</v>
      </c>
      <c r="D152" s="107" t="s">
        <v>117</v>
      </c>
      <c r="E152" s="107" t="s">
        <v>117</v>
      </c>
      <c r="F152" s="107" t="s">
        <v>117</v>
      </c>
      <c r="G152" s="107" t="s">
        <v>117</v>
      </c>
      <c r="H152" s="86"/>
      <c r="I152" s="86"/>
      <c r="J152" s="86"/>
      <c r="K152" s="86"/>
      <c r="L152" s="86"/>
      <c r="M152" s="86"/>
      <c r="N152" s="86"/>
      <c r="O152" s="86"/>
      <c r="P152" s="86"/>
      <c r="Q152" s="86"/>
      <c r="R152" s="86"/>
      <c r="S152" s="86"/>
      <c r="T152" s="78"/>
      <c r="U152" s="78"/>
    </row>
    <row r="153" spans="1:21" ht="14.25">
      <c r="A153" s="108">
        <v>4059215</v>
      </c>
      <c r="B153" s="109">
        <v>40037</v>
      </c>
      <c r="C153" s="86" t="s">
        <v>117</v>
      </c>
      <c r="D153" s="107" t="s">
        <v>117</v>
      </c>
      <c r="E153" s="107" t="s">
        <v>117</v>
      </c>
      <c r="F153" s="107" t="s">
        <v>117</v>
      </c>
      <c r="G153" s="107" t="s">
        <v>117</v>
      </c>
      <c r="H153" s="86"/>
      <c r="I153" s="86"/>
      <c r="J153" s="86"/>
      <c r="K153" s="86"/>
      <c r="L153" s="86"/>
      <c r="M153" s="86"/>
      <c r="N153" s="86"/>
      <c r="O153" s="86"/>
      <c r="P153" s="86"/>
      <c r="Q153" s="86"/>
      <c r="R153" s="86"/>
      <c r="S153" s="86"/>
      <c r="T153" s="78"/>
      <c r="U153" s="78"/>
    </row>
    <row r="154" spans="1:21" ht="14.25">
      <c r="A154" s="108">
        <v>4059215</v>
      </c>
      <c r="B154" s="109">
        <v>40037</v>
      </c>
      <c r="C154" s="86" t="s">
        <v>117</v>
      </c>
      <c r="D154" s="107" t="s">
        <v>117</v>
      </c>
      <c r="E154" s="107" t="s">
        <v>117</v>
      </c>
      <c r="F154" s="107" t="s">
        <v>117</v>
      </c>
      <c r="G154" s="107" t="s">
        <v>117</v>
      </c>
      <c r="H154" s="86"/>
      <c r="I154" s="86"/>
      <c r="J154" s="86"/>
      <c r="K154" s="86"/>
      <c r="L154" s="86"/>
      <c r="M154" s="86"/>
      <c r="N154" s="86"/>
      <c r="O154" s="86"/>
      <c r="P154" s="86"/>
      <c r="Q154" s="86"/>
      <c r="R154" s="86"/>
      <c r="S154" s="86"/>
      <c r="T154" s="78"/>
      <c r="U154" s="78"/>
    </row>
    <row r="155" spans="1:21" ht="14.25">
      <c r="A155" s="108">
        <v>4059215</v>
      </c>
      <c r="B155" s="109">
        <v>40037</v>
      </c>
      <c r="C155" s="86" t="s">
        <v>117</v>
      </c>
      <c r="D155" s="107" t="s">
        <v>117</v>
      </c>
      <c r="E155" s="107" t="s">
        <v>117</v>
      </c>
      <c r="F155" s="107" t="s">
        <v>117</v>
      </c>
      <c r="G155" s="107" t="s">
        <v>117</v>
      </c>
      <c r="H155" s="86"/>
      <c r="I155" s="86"/>
      <c r="J155" s="86"/>
      <c r="K155" s="86"/>
      <c r="L155" s="86"/>
      <c r="M155" s="86"/>
      <c r="N155" s="86"/>
      <c r="O155" s="86"/>
      <c r="P155" s="86"/>
      <c r="Q155" s="86"/>
      <c r="R155" s="86"/>
      <c r="S155" s="86"/>
      <c r="T155" s="78"/>
      <c r="U155" s="78"/>
    </row>
    <row r="156" spans="1:21" ht="14.25">
      <c r="A156" s="108">
        <v>4059215</v>
      </c>
      <c r="B156" s="109">
        <v>40037</v>
      </c>
      <c r="C156" s="86" t="s">
        <v>117</v>
      </c>
      <c r="D156" s="107" t="s">
        <v>117</v>
      </c>
      <c r="E156" s="107" t="s">
        <v>117</v>
      </c>
      <c r="F156" s="107" t="s">
        <v>117</v>
      </c>
      <c r="G156" s="107" t="s">
        <v>117</v>
      </c>
      <c r="H156" s="86"/>
      <c r="I156" s="86"/>
      <c r="J156" s="86"/>
      <c r="K156" s="86"/>
      <c r="L156" s="86"/>
      <c r="M156" s="86"/>
      <c r="N156" s="86"/>
      <c r="O156" s="86"/>
      <c r="P156" s="86"/>
      <c r="Q156" s="86"/>
      <c r="R156" s="86"/>
      <c r="S156" s="86"/>
      <c r="T156" s="78"/>
      <c r="U156" s="78"/>
    </row>
    <row r="157" spans="1:21" ht="14.25">
      <c r="A157" s="108">
        <v>4059215</v>
      </c>
      <c r="B157" s="109">
        <v>40037</v>
      </c>
      <c r="C157" s="86" t="s">
        <v>117</v>
      </c>
      <c r="D157" s="107" t="s">
        <v>117</v>
      </c>
      <c r="E157" s="107" t="s">
        <v>117</v>
      </c>
      <c r="F157" s="107" t="s">
        <v>117</v>
      </c>
      <c r="G157" s="107" t="s">
        <v>117</v>
      </c>
      <c r="H157" s="86"/>
      <c r="I157" s="86"/>
      <c r="J157" s="86"/>
      <c r="K157" s="86"/>
      <c r="L157" s="86"/>
      <c r="M157" s="86"/>
      <c r="N157" s="86"/>
      <c r="O157" s="86"/>
      <c r="P157" s="86"/>
      <c r="Q157" s="86"/>
      <c r="R157" s="86"/>
      <c r="S157" s="86"/>
      <c r="T157" s="78"/>
      <c r="U157" s="78"/>
    </row>
    <row r="158" spans="1:21" ht="14.25">
      <c r="A158" s="108">
        <v>4059215</v>
      </c>
      <c r="B158" s="109">
        <v>40037</v>
      </c>
      <c r="C158" s="86" t="s">
        <v>117</v>
      </c>
      <c r="D158" s="107" t="s">
        <v>117</v>
      </c>
      <c r="E158" s="107" t="s">
        <v>117</v>
      </c>
      <c r="F158" s="107" t="s">
        <v>117</v>
      </c>
      <c r="G158" s="107" t="s">
        <v>117</v>
      </c>
      <c r="H158" s="86"/>
      <c r="I158" s="86"/>
      <c r="J158" s="86"/>
      <c r="K158" s="86"/>
      <c r="L158" s="86"/>
      <c r="M158" s="86"/>
      <c r="N158" s="86"/>
      <c r="O158" s="86"/>
      <c r="P158" s="86"/>
      <c r="Q158" s="86"/>
      <c r="R158" s="86"/>
      <c r="S158" s="86"/>
      <c r="T158" s="78"/>
      <c r="U158" s="78"/>
    </row>
    <row r="159" spans="1:21" ht="14.25">
      <c r="A159" s="108">
        <v>4059215</v>
      </c>
      <c r="B159" s="109">
        <v>40037</v>
      </c>
      <c r="C159" s="86" t="s">
        <v>117</v>
      </c>
      <c r="D159" s="107" t="s">
        <v>117</v>
      </c>
      <c r="E159" s="107" t="s">
        <v>117</v>
      </c>
      <c r="F159" s="107" t="s">
        <v>117</v>
      </c>
      <c r="G159" s="107" t="s">
        <v>117</v>
      </c>
      <c r="H159" s="86"/>
      <c r="I159" s="86"/>
      <c r="J159" s="86"/>
      <c r="K159" s="86"/>
      <c r="L159" s="86"/>
      <c r="M159" s="86"/>
      <c r="N159" s="86"/>
      <c r="O159" s="86"/>
      <c r="P159" s="86"/>
      <c r="Q159" s="86"/>
      <c r="R159" s="86"/>
      <c r="S159" s="86"/>
      <c r="T159" s="78"/>
      <c r="U159" s="78"/>
    </row>
    <row r="160" spans="1:21" ht="14.25">
      <c r="A160" s="108">
        <v>4059215</v>
      </c>
      <c r="B160" s="109">
        <v>40037</v>
      </c>
      <c r="C160" s="86" t="s">
        <v>117</v>
      </c>
      <c r="D160" s="107" t="s">
        <v>117</v>
      </c>
      <c r="E160" s="107" t="s">
        <v>117</v>
      </c>
      <c r="F160" s="107" t="s">
        <v>117</v>
      </c>
      <c r="G160" s="107" t="s">
        <v>117</v>
      </c>
      <c r="H160" s="86"/>
      <c r="I160" s="86"/>
      <c r="J160" s="86"/>
      <c r="K160" s="86"/>
      <c r="L160" s="86"/>
      <c r="M160" s="86"/>
      <c r="N160" s="86"/>
      <c r="O160" s="86"/>
      <c r="P160" s="86"/>
      <c r="Q160" s="86"/>
      <c r="R160" s="86"/>
      <c r="S160" s="86"/>
      <c r="T160" s="78"/>
      <c r="U160" s="78"/>
    </row>
    <row r="161" spans="1:21" ht="14.25">
      <c r="A161" s="108">
        <v>4059215</v>
      </c>
      <c r="B161" s="109">
        <v>40037</v>
      </c>
      <c r="C161" s="86" t="s">
        <v>117</v>
      </c>
      <c r="D161" s="107" t="s">
        <v>117</v>
      </c>
      <c r="E161" s="107" t="s">
        <v>117</v>
      </c>
      <c r="F161" s="107" t="s">
        <v>117</v>
      </c>
      <c r="G161" s="107" t="s">
        <v>117</v>
      </c>
      <c r="H161" s="86"/>
      <c r="I161" s="86"/>
      <c r="J161" s="86"/>
      <c r="K161" s="86"/>
      <c r="L161" s="86"/>
      <c r="M161" s="86"/>
      <c r="N161" s="86"/>
      <c r="O161" s="86"/>
      <c r="P161" s="86"/>
      <c r="Q161" s="86"/>
      <c r="R161" s="86"/>
      <c r="S161" s="86"/>
      <c r="T161" s="78"/>
      <c r="U161" s="78"/>
    </row>
    <row r="162" spans="1:21" ht="14.25">
      <c r="A162" s="108">
        <v>4059215</v>
      </c>
      <c r="B162" s="109">
        <v>40037</v>
      </c>
      <c r="C162" s="86" t="s">
        <v>117</v>
      </c>
      <c r="D162" s="107" t="s">
        <v>117</v>
      </c>
      <c r="E162" s="107" t="s">
        <v>117</v>
      </c>
      <c r="F162" s="107" t="s">
        <v>117</v>
      </c>
      <c r="G162" s="107" t="s">
        <v>117</v>
      </c>
      <c r="H162" s="86"/>
      <c r="I162" s="86"/>
      <c r="J162" s="86"/>
      <c r="K162" s="86"/>
      <c r="L162" s="86"/>
      <c r="M162" s="86"/>
      <c r="N162" s="86"/>
      <c r="O162" s="86"/>
      <c r="P162" s="86"/>
      <c r="Q162" s="86"/>
      <c r="R162" s="86"/>
      <c r="S162" s="86"/>
      <c r="T162" s="78"/>
      <c r="U162" s="78"/>
    </row>
    <row r="163" spans="1:21" ht="14.25">
      <c r="A163" s="108">
        <v>4059215</v>
      </c>
      <c r="B163" s="109">
        <v>40037</v>
      </c>
      <c r="C163" s="86" t="s">
        <v>117</v>
      </c>
      <c r="D163" s="107" t="s">
        <v>117</v>
      </c>
      <c r="E163" s="107" t="s">
        <v>117</v>
      </c>
      <c r="F163" s="107" t="s">
        <v>117</v>
      </c>
      <c r="G163" s="107" t="s">
        <v>117</v>
      </c>
      <c r="H163" s="86"/>
      <c r="I163" s="86"/>
      <c r="J163" s="86"/>
      <c r="K163" s="86"/>
      <c r="L163" s="86"/>
      <c r="M163" s="86"/>
      <c r="N163" s="86"/>
      <c r="O163" s="86"/>
      <c r="P163" s="86"/>
      <c r="Q163" s="86"/>
      <c r="R163" s="86"/>
      <c r="S163" s="86"/>
      <c r="T163" s="78"/>
      <c r="U163" s="78"/>
    </row>
    <row r="164" spans="1:21" ht="14.25">
      <c r="A164" s="108">
        <v>4059215</v>
      </c>
      <c r="B164" s="109">
        <v>40037</v>
      </c>
      <c r="C164" s="86" t="s">
        <v>117</v>
      </c>
      <c r="D164" s="107" t="s">
        <v>117</v>
      </c>
      <c r="E164" s="107" t="s">
        <v>117</v>
      </c>
      <c r="F164" s="107" t="s">
        <v>117</v>
      </c>
      <c r="G164" s="107" t="s">
        <v>117</v>
      </c>
      <c r="H164" s="86"/>
      <c r="I164" s="86"/>
      <c r="J164" s="86"/>
      <c r="K164" s="86"/>
      <c r="L164" s="86"/>
      <c r="M164" s="86"/>
      <c r="N164" s="86"/>
      <c r="O164" s="86"/>
      <c r="P164" s="86"/>
      <c r="Q164" s="86"/>
      <c r="R164" s="86"/>
      <c r="S164" s="86"/>
      <c r="T164" s="78"/>
      <c r="U164" s="78"/>
    </row>
    <row r="165" spans="1:21" ht="14.25">
      <c r="A165" s="108">
        <v>4059215</v>
      </c>
      <c r="B165" s="109">
        <v>40037</v>
      </c>
      <c r="C165" s="86" t="s">
        <v>117</v>
      </c>
      <c r="D165" s="107" t="s">
        <v>117</v>
      </c>
      <c r="E165" s="107" t="s">
        <v>117</v>
      </c>
      <c r="F165" s="107" t="s">
        <v>117</v>
      </c>
      <c r="G165" s="107" t="s">
        <v>117</v>
      </c>
      <c r="H165" s="86"/>
      <c r="I165" s="86"/>
      <c r="J165" s="86"/>
      <c r="K165" s="86"/>
      <c r="L165" s="86"/>
      <c r="M165" s="86"/>
      <c r="N165" s="86"/>
      <c r="O165" s="86"/>
      <c r="P165" s="86"/>
      <c r="Q165" s="86"/>
      <c r="R165" s="86"/>
      <c r="S165" s="86"/>
      <c r="T165" s="78"/>
      <c r="U165" s="78"/>
    </row>
    <row r="166" spans="1:21" ht="14.25">
      <c r="A166" s="108">
        <v>4059215</v>
      </c>
      <c r="B166" s="109">
        <v>40037</v>
      </c>
      <c r="C166" s="86" t="s">
        <v>117</v>
      </c>
      <c r="D166" s="107" t="s">
        <v>117</v>
      </c>
      <c r="E166" s="107" t="s">
        <v>117</v>
      </c>
      <c r="F166" s="107" t="s">
        <v>117</v>
      </c>
      <c r="G166" s="107" t="s">
        <v>117</v>
      </c>
      <c r="H166" s="86"/>
      <c r="I166" s="86"/>
      <c r="J166" s="86"/>
      <c r="K166" s="86"/>
      <c r="L166" s="86"/>
      <c r="M166" s="86"/>
      <c r="N166" s="86"/>
      <c r="O166" s="86"/>
      <c r="P166" s="86"/>
      <c r="Q166" s="86"/>
      <c r="R166" s="86"/>
      <c r="S166" s="86"/>
      <c r="T166" s="78"/>
      <c r="U166" s="78"/>
    </row>
    <row r="167" spans="1:21" ht="14.25">
      <c r="A167" s="108">
        <v>4059215</v>
      </c>
      <c r="B167" s="109">
        <v>40037</v>
      </c>
      <c r="C167" s="86" t="s">
        <v>117</v>
      </c>
      <c r="D167" s="107" t="s">
        <v>117</v>
      </c>
      <c r="E167" s="107" t="s">
        <v>117</v>
      </c>
      <c r="F167" s="107" t="s">
        <v>117</v>
      </c>
      <c r="G167" s="107" t="s">
        <v>117</v>
      </c>
      <c r="H167" s="86"/>
      <c r="I167" s="86"/>
      <c r="J167" s="86"/>
      <c r="K167" s="86"/>
      <c r="L167" s="86"/>
      <c r="M167" s="86"/>
      <c r="N167" s="86"/>
      <c r="O167" s="86"/>
      <c r="P167" s="86"/>
      <c r="Q167" s="86"/>
      <c r="R167" s="86"/>
      <c r="S167" s="86"/>
      <c r="T167" s="78"/>
      <c r="U167" s="78"/>
    </row>
    <row r="168" spans="1:21" ht="14.25">
      <c r="A168" s="108">
        <v>4059215</v>
      </c>
      <c r="B168" s="109">
        <v>40037</v>
      </c>
      <c r="C168" s="86" t="s">
        <v>117</v>
      </c>
      <c r="D168" s="107" t="s">
        <v>117</v>
      </c>
      <c r="E168" s="107" t="s">
        <v>117</v>
      </c>
      <c r="F168" s="107" t="s">
        <v>117</v>
      </c>
      <c r="G168" s="107" t="s">
        <v>117</v>
      </c>
      <c r="H168" s="86"/>
      <c r="I168" s="86"/>
      <c r="J168" s="86"/>
      <c r="K168" s="86"/>
      <c r="L168" s="86"/>
      <c r="M168" s="86"/>
      <c r="N168" s="86"/>
      <c r="O168" s="86"/>
      <c r="P168" s="86"/>
      <c r="Q168" s="86"/>
      <c r="R168" s="86"/>
      <c r="S168" s="86"/>
      <c r="T168" s="78"/>
      <c r="U168" s="78"/>
    </row>
    <row r="169" spans="1:21" ht="14.25">
      <c r="A169" s="108">
        <v>4059215</v>
      </c>
      <c r="B169" s="109">
        <v>40037</v>
      </c>
      <c r="C169" s="86" t="s">
        <v>117</v>
      </c>
      <c r="D169" s="107" t="s">
        <v>117</v>
      </c>
      <c r="E169" s="107" t="s">
        <v>117</v>
      </c>
      <c r="F169" s="107" t="s">
        <v>117</v>
      </c>
      <c r="G169" s="107" t="s">
        <v>117</v>
      </c>
      <c r="H169" s="86"/>
      <c r="I169" s="86"/>
      <c r="J169" s="86"/>
      <c r="K169" s="86"/>
      <c r="L169" s="86"/>
      <c r="M169" s="86"/>
      <c r="N169" s="86"/>
      <c r="O169" s="86"/>
      <c r="P169" s="86"/>
      <c r="Q169" s="86"/>
      <c r="R169" s="86"/>
      <c r="S169" s="86"/>
      <c r="T169" s="78"/>
      <c r="U169" s="78"/>
    </row>
    <row r="170" spans="1:21" ht="14.25">
      <c r="A170" s="108">
        <v>4059215</v>
      </c>
      <c r="B170" s="109">
        <v>40037</v>
      </c>
      <c r="C170" s="86" t="s">
        <v>117</v>
      </c>
      <c r="D170" s="107" t="s">
        <v>117</v>
      </c>
      <c r="E170" s="107" t="s">
        <v>117</v>
      </c>
      <c r="F170" s="107" t="s">
        <v>117</v>
      </c>
      <c r="G170" s="107" t="s">
        <v>117</v>
      </c>
      <c r="H170" s="86"/>
      <c r="I170" s="86"/>
      <c r="J170" s="86"/>
      <c r="K170" s="86"/>
      <c r="L170" s="86"/>
      <c r="M170" s="86"/>
      <c r="N170" s="86"/>
      <c r="O170" s="86"/>
      <c r="P170" s="86"/>
      <c r="Q170" s="86"/>
      <c r="R170" s="86"/>
      <c r="S170" s="86"/>
      <c r="T170" s="78"/>
      <c r="U170" s="78"/>
    </row>
    <row r="171" spans="1:21" ht="14.25">
      <c r="A171" s="108">
        <v>4059215</v>
      </c>
      <c r="B171" s="109">
        <v>40037</v>
      </c>
      <c r="C171" s="86" t="s">
        <v>117</v>
      </c>
      <c r="D171" s="107" t="s">
        <v>117</v>
      </c>
      <c r="E171" s="107" t="s">
        <v>117</v>
      </c>
      <c r="F171" s="107" t="s">
        <v>117</v>
      </c>
      <c r="G171" s="107" t="s">
        <v>117</v>
      </c>
      <c r="H171" s="86"/>
      <c r="I171" s="86"/>
      <c r="J171" s="86"/>
      <c r="K171" s="86"/>
      <c r="L171" s="86"/>
      <c r="M171" s="86"/>
      <c r="N171" s="86"/>
      <c r="O171" s="86"/>
      <c r="P171" s="86"/>
      <c r="Q171" s="86"/>
      <c r="R171" s="86"/>
      <c r="S171" s="86"/>
      <c r="T171" s="78"/>
      <c r="U171" s="78"/>
    </row>
    <row r="172" spans="1:21" ht="14.25">
      <c r="A172" s="108">
        <v>4059215</v>
      </c>
      <c r="B172" s="109">
        <v>40037</v>
      </c>
      <c r="C172" s="86" t="s">
        <v>117</v>
      </c>
      <c r="D172" s="107" t="s">
        <v>117</v>
      </c>
      <c r="E172" s="107" t="s">
        <v>117</v>
      </c>
      <c r="F172" s="107" t="s">
        <v>117</v>
      </c>
      <c r="G172" s="107" t="s">
        <v>117</v>
      </c>
      <c r="H172" s="86"/>
      <c r="I172" s="86"/>
      <c r="J172" s="86"/>
      <c r="K172" s="86"/>
      <c r="L172" s="86"/>
      <c r="M172" s="86"/>
      <c r="N172" s="86"/>
      <c r="O172" s="86"/>
      <c r="P172" s="86"/>
      <c r="Q172" s="86"/>
      <c r="R172" s="86"/>
      <c r="S172" s="86"/>
      <c r="T172" s="78"/>
      <c r="U172" s="78"/>
    </row>
    <row r="173" spans="1:21" ht="14.25">
      <c r="A173" s="108">
        <v>4059215</v>
      </c>
      <c r="B173" s="109">
        <v>40037</v>
      </c>
      <c r="C173" s="86" t="s">
        <v>117</v>
      </c>
      <c r="D173" s="107" t="s">
        <v>117</v>
      </c>
      <c r="E173" s="107" t="s">
        <v>117</v>
      </c>
      <c r="F173" s="107" t="s">
        <v>117</v>
      </c>
      <c r="G173" s="107" t="s">
        <v>117</v>
      </c>
      <c r="H173" s="86"/>
      <c r="I173" s="86"/>
      <c r="J173" s="86"/>
      <c r="K173" s="86"/>
      <c r="L173" s="86"/>
      <c r="M173" s="86"/>
      <c r="N173" s="86"/>
      <c r="O173" s="86"/>
      <c r="P173" s="86"/>
      <c r="Q173" s="86"/>
      <c r="R173" s="86"/>
      <c r="S173" s="86"/>
      <c r="T173" s="78"/>
      <c r="U173" s="78"/>
    </row>
    <row r="174" spans="1:21" ht="14.25">
      <c r="A174" s="108">
        <v>4059215</v>
      </c>
      <c r="B174" s="109">
        <v>40037</v>
      </c>
      <c r="C174" s="86" t="s">
        <v>117</v>
      </c>
      <c r="D174" s="107" t="s">
        <v>117</v>
      </c>
      <c r="E174" s="107" t="s">
        <v>117</v>
      </c>
      <c r="F174" s="107" t="s">
        <v>117</v>
      </c>
      <c r="G174" s="107" t="s">
        <v>117</v>
      </c>
      <c r="H174" s="86"/>
      <c r="I174" s="86"/>
      <c r="J174" s="86"/>
      <c r="K174" s="86"/>
      <c r="L174" s="86"/>
      <c r="M174" s="86"/>
      <c r="N174" s="86"/>
      <c r="O174" s="86"/>
      <c r="P174" s="86"/>
      <c r="Q174" s="86"/>
      <c r="R174" s="86"/>
      <c r="S174" s="86"/>
      <c r="T174" s="78"/>
      <c r="U174" s="78"/>
    </row>
    <row r="175" spans="1:21" ht="14.25">
      <c r="A175" s="108">
        <v>4059215</v>
      </c>
      <c r="B175" s="109">
        <v>40037</v>
      </c>
      <c r="C175" s="86" t="s">
        <v>117</v>
      </c>
      <c r="D175" s="107" t="s">
        <v>117</v>
      </c>
      <c r="E175" s="107" t="s">
        <v>117</v>
      </c>
      <c r="F175" s="107" t="s">
        <v>117</v>
      </c>
      <c r="G175" s="107" t="s">
        <v>117</v>
      </c>
      <c r="H175" s="86"/>
      <c r="I175" s="86"/>
      <c r="J175" s="86"/>
      <c r="K175" s="86"/>
      <c r="L175" s="86"/>
      <c r="M175" s="86"/>
      <c r="N175" s="86"/>
      <c r="O175" s="86"/>
      <c r="P175" s="86"/>
      <c r="Q175" s="86"/>
      <c r="R175" s="86"/>
      <c r="S175" s="86"/>
      <c r="T175" s="78"/>
      <c r="U175" s="78"/>
    </row>
    <row r="176" spans="1:21" ht="14.25">
      <c r="A176" s="108">
        <v>4059215</v>
      </c>
      <c r="B176" s="109">
        <v>40037</v>
      </c>
      <c r="C176" s="86" t="s">
        <v>117</v>
      </c>
      <c r="D176" s="107" t="s">
        <v>117</v>
      </c>
      <c r="E176" s="107" t="s">
        <v>117</v>
      </c>
      <c r="F176" s="107" t="s">
        <v>117</v>
      </c>
      <c r="G176" s="107" t="s">
        <v>117</v>
      </c>
      <c r="H176" s="86"/>
      <c r="I176" s="86"/>
      <c r="J176" s="86"/>
      <c r="K176" s="86"/>
      <c r="L176" s="86"/>
      <c r="M176" s="86"/>
      <c r="N176" s="86"/>
      <c r="O176" s="86"/>
      <c r="P176" s="86"/>
      <c r="Q176" s="86"/>
      <c r="R176" s="86"/>
      <c r="S176" s="86"/>
      <c r="T176" s="78"/>
      <c r="U176" s="78"/>
    </row>
    <row r="177" spans="1:21" ht="14.25">
      <c r="A177" s="108">
        <v>4059215</v>
      </c>
      <c r="B177" s="109">
        <v>40037</v>
      </c>
      <c r="C177" s="86" t="s">
        <v>117</v>
      </c>
      <c r="D177" s="107" t="s">
        <v>117</v>
      </c>
      <c r="E177" s="107" t="s">
        <v>117</v>
      </c>
      <c r="F177" s="107" t="s">
        <v>117</v>
      </c>
      <c r="G177" s="107" t="s">
        <v>117</v>
      </c>
      <c r="H177" s="86"/>
      <c r="I177" s="86"/>
      <c r="J177" s="86"/>
      <c r="K177" s="86"/>
      <c r="L177" s="86"/>
      <c r="M177" s="86"/>
      <c r="N177" s="86"/>
      <c r="O177" s="86"/>
      <c r="P177" s="86"/>
      <c r="Q177" s="86"/>
      <c r="R177" s="86"/>
      <c r="S177" s="86"/>
      <c r="T177" s="78"/>
      <c r="U177" s="78"/>
    </row>
    <row r="178" spans="1:21" ht="14.25">
      <c r="A178" s="108">
        <v>4059215</v>
      </c>
      <c r="B178" s="109">
        <v>40037</v>
      </c>
      <c r="C178" s="86" t="s">
        <v>117</v>
      </c>
      <c r="D178" s="107" t="s">
        <v>117</v>
      </c>
      <c r="E178" s="107" t="s">
        <v>117</v>
      </c>
      <c r="F178" s="107" t="s">
        <v>117</v>
      </c>
      <c r="G178" s="107" t="s">
        <v>117</v>
      </c>
      <c r="H178" s="86"/>
      <c r="I178" s="86"/>
      <c r="J178" s="86"/>
      <c r="K178" s="86"/>
      <c r="L178" s="86"/>
      <c r="M178" s="86"/>
      <c r="N178" s="86"/>
      <c r="O178" s="86"/>
      <c r="P178" s="86"/>
      <c r="Q178" s="86"/>
      <c r="R178" s="86"/>
      <c r="S178" s="86"/>
      <c r="T178" s="78"/>
      <c r="U178" s="78"/>
    </row>
    <row r="179" spans="1:21" ht="14.25">
      <c r="A179" s="108">
        <v>4059215</v>
      </c>
      <c r="B179" s="109">
        <v>40037</v>
      </c>
      <c r="C179" s="86" t="s">
        <v>117</v>
      </c>
      <c r="D179" s="107" t="s">
        <v>117</v>
      </c>
      <c r="E179" s="107" t="s">
        <v>117</v>
      </c>
      <c r="F179" s="107" t="s">
        <v>117</v>
      </c>
      <c r="G179" s="107" t="s">
        <v>117</v>
      </c>
      <c r="H179" s="86"/>
      <c r="I179" s="86"/>
      <c r="J179" s="86"/>
      <c r="K179" s="86"/>
      <c r="L179" s="86"/>
      <c r="M179" s="86"/>
      <c r="N179" s="86"/>
      <c r="O179" s="86"/>
      <c r="P179" s="86"/>
      <c r="Q179" s="86"/>
      <c r="R179" s="86"/>
      <c r="S179" s="86"/>
      <c r="T179" s="78"/>
      <c r="U179" s="78"/>
    </row>
    <row r="180" spans="1:21" ht="14.25">
      <c r="A180" s="108">
        <v>4059215</v>
      </c>
      <c r="B180" s="109">
        <v>40037</v>
      </c>
      <c r="C180" s="86" t="s">
        <v>117</v>
      </c>
      <c r="D180" s="107" t="s">
        <v>117</v>
      </c>
      <c r="E180" s="107" t="s">
        <v>117</v>
      </c>
      <c r="F180" s="107" t="s">
        <v>117</v>
      </c>
      <c r="G180" s="107" t="s">
        <v>117</v>
      </c>
      <c r="H180" s="86"/>
      <c r="I180" s="86"/>
      <c r="J180" s="86"/>
      <c r="K180" s="86"/>
      <c r="L180" s="86"/>
      <c r="M180" s="86"/>
      <c r="N180" s="86"/>
      <c r="O180" s="86"/>
      <c r="P180" s="86"/>
      <c r="Q180" s="86"/>
      <c r="R180" s="86"/>
      <c r="S180" s="86"/>
      <c r="T180" s="78"/>
      <c r="U180" s="78"/>
    </row>
    <row r="181" spans="1:21" ht="14.25">
      <c r="A181" s="108">
        <v>4059215</v>
      </c>
      <c r="B181" s="109">
        <v>40037</v>
      </c>
      <c r="C181" s="86" t="s">
        <v>117</v>
      </c>
      <c r="D181" s="107" t="s">
        <v>117</v>
      </c>
      <c r="E181" s="107" t="s">
        <v>117</v>
      </c>
      <c r="F181" s="107" t="s">
        <v>117</v>
      </c>
      <c r="G181" s="107" t="s">
        <v>117</v>
      </c>
      <c r="H181" s="86"/>
      <c r="I181" s="86"/>
      <c r="J181" s="86"/>
      <c r="K181" s="86"/>
      <c r="L181" s="86"/>
      <c r="M181" s="86"/>
      <c r="N181" s="86"/>
      <c r="O181" s="86"/>
      <c r="P181" s="86"/>
      <c r="Q181" s="86"/>
      <c r="R181" s="86"/>
      <c r="S181" s="86"/>
      <c r="T181" s="78"/>
      <c r="U181" s="78"/>
    </row>
    <row r="182" spans="1:21" ht="14.25">
      <c r="A182" s="108">
        <v>4059215</v>
      </c>
      <c r="B182" s="109">
        <v>40037</v>
      </c>
      <c r="C182" s="86" t="s">
        <v>117</v>
      </c>
      <c r="D182" s="107" t="s">
        <v>117</v>
      </c>
      <c r="E182" s="107" t="s">
        <v>117</v>
      </c>
      <c r="F182" s="107" t="s">
        <v>117</v>
      </c>
      <c r="G182" s="107" t="s">
        <v>117</v>
      </c>
      <c r="H182" s="86"/>
      <c r="I182" s="86"/>
      <c r="J182" s="86"/>
      <c r="K182" s="86"/>
      <c r="L182" s="86"/>
      <c r="M182" s="86"/>
      <c r="N182" s="86"/>
      <c r="O182" s="86"/>
      <c r="P182" s="86"/>
      <c r="Q182" s="86"/>
      <c r="R182" s="86"/>
      <c r="S182" s="86"/>
      <c r="T182" s="78"/>
      <c r="U182" s="78"/>
    </row>
    <row r="183" spans="1:21" ht="14.25">
      <c r="A183" s="108">
        <v>4059215</v>
      </c>
      <c r="B183" s="109">
        <v>40037</v>
      </c>
      <c r="C183" s="86" t="s">
        <v>117</v>
      </c>
      <c r="D183" s="107" t="s">
        <v>117</v>
      </c>
      <c r="E183" s="107" t="s">
        <v>117</v>
      </c>
      <c r="F183" s="107" t="s">
        <v>117</v>
      </c>
      <c r="G183" s="107" t="s">
        <v>117</v>
      </c>
      <c r="H183" s="86"/>
      <c r="I183" s="86"/>
      <c r="J183" s="86"/>
      <c r="K183" s="86"/>
      <c r="L183" s="86"/>
      <c r="M183" s="86"/>
      <c r="N183" s="86"/>
      <c r="O183" s="86"/>
      <c r="P183" s="86"/>
      <c r="Q183" s="86"/>
      <c r="R183" s="86"/>
      <c r="S183" s="86"/>
      <c r="T183" s="78"/>
      <c r="U183" s="78"/>
    </row>
    <row r="184" spans="1:21" ht="14.25">
      <c r="A184" s="108">
        <v>4059215</v>
      </c>
      <c r="B184" s="109">
        <v>40037</v>
      </c>
      <c r="C184" s="86" t="s">
        <v>117</v>
      </c>
      <c r="D184" s="107" t="s">
        <v>117</v>
      </c>
      <c r="E184" s="107" t="s">
        <v>117</v>
      </c>
      <c r="F184" s="107" t="s">
        <v>117</v>
      </c>
      <c r="G184" s="107" t="s">
        <v>117</v>
      </c>
      <c r="H184" s="86"/>
      <c r="I184" s="86"/>
      <c r="J184" s="86"/>
      <c r="K184" s="86"/>
      <c r="L184" s="86"/>
      <c r="M184" s="86"/>
      <c r="N184" s="86"/>
      <c r="O184" s="86"/>
      <c r="P184" s="86"/>
      <c r="Q184" s="86"/>
      <c r="R184" s="86"/>
      <c r="S184" s="86"/>
      <c r="T184" s="78"/>
      <c r="U184" s="78"/>
    </row>
    <row r="185" spans="1:21" ht="14.25">
      <c r="A185" s="108">
        <v>4059215</v>
      </c>
      <c r="B185" s="109">
        <v>40037</v>
      </c>
      <c r="C185" s="86" t="s">
        <v>117</v>
      </c>
      <c r="D185" s="107" t="s">
        <v>117</v>
      </c>
      <c r="E185" s="107" t="s">
        <v>117</v>
      </c>
      <c r="F185" s="107" t="s">
        <v>117</v>
      </c>
      <c r="G185" s="107" t="s">
        <v>117</v>
      </c>
      <c r="H185" s="86"/>
      <c r="I185" s="86"/>
      <c r="J185" s="86"/>
      <c r="K185" s="86"/>
      <c r="L185" s="86"/>
      <c r="M185" s="86"/>
      <c r="N185" s="86"/>
      <c r="O185" s="86"/>
      <c r="P185" s="86"/>
      <c r="Q185" s="86"/>
      <c r="R185" s="86"/>
      <c r="S185" s="86"/>
      <c r="T185" s="78"/>
      <c r="U185" s="78"/>
    </row>
    <row r="186" spans="1:21" ht="14.25">
      <c r="A186" s="108">
        <v>4059215</v>
      </c>
      <c r="B186" s="109">
        <v>40037</v>
      </c>
      <c r="C186" s="86" t="s">
        <v>117</v>
      </c>
      <c r="D186" s="107" t="s">
        <v>117</v>
      </c>
      <c r="E186" s="107" t="s">
        <v>117</v>
      </c>
      <c r="F186" s="107" t="s">
        <v>117</v>
      </c>
      <c r="G186" s="107" t="s">
        <v>117</v>
      </c>
      <c r="H186" s="86"/>
      <c r="I186" s="86"/>
      <c r="J186" s="86"/>
      <c r="K186" s="86"/>
      <c r="L186" s="86"/>
      <c r="M186" s="86"/>
      <c r="N186" s="86"/>
      <c r="O186" s="86"/>
      <c r="P186" s="86"/>
      <c r="Q186" s="86"/>
      <c r="R186" s="86"/>
      <c r="S186" s="86"/>
      <c r="T186" s="78"/>
      <c r="U186" s="78"/>
    </row>
    <row r="187" spans="1:21" ht="14.25">
      <c r="A187" s="108">
        <v>4059215</v>
      </c>
      <c r="B187" s="109">
        <v>40037</v>
      </c>
      <c r="C187" s="86" t="s">
        <v>117</v>
      </c>
      <c r="D187" s="107" t="s">
        <v>117</v>
      </c>
      <c r="E187" s="107" t="s">
        <v>117</v>
      </c>
      <c r="F187" s="107" t="s">
        <v>117</v>
      </c>
      <c r="G187" s="107" t="s">
        <v>117</v>
      </c>
      <c r="H187" s="86"/>
      <c r="I187" s="86"/>
      <c r="J187" s="86"/>
      <c r="K187" s="86"/>
      <c r="L187" s="86"/>
      <c r="M187" s="86"/>
      <c r="N187" s="86"/>
      <c r="O187" s="86"/>
      <c r="P187" s="86"/>
      <c r="Q187" s="86"/>
      <c r="R187" s="86"/>
      <c r="S187" s="86"/>
      <c r="T187" s="78"/>
      <c r="U187" s="78"/>
    </row>
    <row r="188" spans="1:21" ht="14.25">
      <c r="A188" s="108">
        <v>4059215</v>
      </c>
      <c r="B188" s="109">
        <v>40037</v>
      </c>
      <c r="C188" s="86" t="s">
        <v>117</v>
      </c>
      <c r="D188" s="107" t="s">
        <v>117</v>
      </c>
      <c r="E188" s="107" t="s">
        <v>117</v>
      </c>
      <c r="F188" s="107" t="s">
        <v>117</v>
      </c>
      <c r="G188" s="107" t="s">
        <v>117</v>
      </c>
      <c r="H188" s="86"/>
      <c r="I188" s="86"/>
      <c r="J188" s="86"/>
      <c r="K188" s="86"/>
      <c r="L188" s="86"/>
      <c r="M188" s="86"/>
      <c r="N188" s="86"/>
      <c r="O188" s="86"/>
      <c r="P188" s="86"/>
      <c r="Q188" s="86"/>
      <c r="R188" s="86"/>
      <c r="S188" s="86"/>
      <c r="T188" s="78"/>
      <c r="U188" s="78"/>
    </row>
    <row r="189" spans="1:21" ht="14.25">
      <c r="A189" s="108">
        <v>4059215</v>
      </c>
      <c r="B189" s="109">
        <v>40037</v>
      </c>
      <c r="C189" s="86" t="s">
        <v>117</v>
      </c>
      <c r="D189" s="107" t="s">
        <v>117</v>
      </c>
      <c r="E189" s="107" t="s">
        <v>117</v>
      </c>
      <c r="F189" s="107" t="s">
        <v>117</v>
      </c>
      <c r="G189" s="107" t="s">
        <v>117</v>
      </c>
      <c r="H189" s="86"/>
      <c r="I189" s="86"/>
      <c r="J189" s="86"/>
      <c r="K189" s="86"/>
      <c r="L189" s="86"/>
      <c r="M189" s="86"/>
      <c r="N189" s="86"/>
      <c r="O189" s="86"/>
      <c r="P189" s="86"/>
      <c r="Q189" s="86"/>
      <c r="R189" s="86"/>
      <c r="S189" s="86"/>
      <c r="T189" s="78"/>
      <c r="U189" s="78"/>
    </row>
    <row r="190" spans="1:21" ht="14.25">
      <c r="A190" s="108">
        <v>4059215</v>
      </c>
      <c r="B190" s="109">
        <v>40037</v>
      </c>
      <c r="C190" s="86" t="s">
        <v>117</v>
      </c>
      <c r="D190" s="107" t="s">
        <v>117</v>
      </c>
      <c r="E190" s="107" t="s">
        <v>117</v>
      </c>
      <c r="F190" s="107" t="s">
        <v>117</v>
      </c>
      <c r="G190" s="107" t="s">
        <v>117</v>
      </c>
      <c r="H190" s="86"/>
      <c r="I190" s="86"/>
      <c r="J190" s="86"/>
      <c r="K190" s="86"/>
      <c r="L190" s="86"/>
      <c r="M190" s="86"/>
      <c r="N190" s="86"/>
      <c r="O190" s="86"/>
      <c r="P190" s="86"/>
      <c r="Q190" s="86"/>
      <c r="R190" s="86"/>
      <c r="S190" s="86"/>
      <c r="T190" s="78"/>
      <c r="U190" s="78"/>
    </row>
    <row r="191" spans="1:21" ht="14.25">
      <c r="A191" s="108">
        <v>4059215</v>
      </c>
      <c r="B191" s="109">
        <v>40037</v>
      </c>
      <c r="C191" s="86" t="s">
        <v>117</v>
      </c>
      <c r="D191" s="107" t="s">
        <v>117</v>
      </c>
      <c r="E191" s="107" t="s">
        <v>117</v>
      </c>
      <c r="F191" s="107" t="s">
        <v>117</v>
      </c>
      <c r="G191" s="107" t="s">
        <v>117</v>
      </c>
      <c r="H191" s="86"/>
      <c r="I191" s="86"/>
      <c r="J191" s="86"/>
      <c r="K191" s="86"/>
      <c r="L191" s="86"/>
      <c r="M191" s="86"/>
      <c r="N191" s="86"/>
      <c r="O191" s="86"/>
      <c r="P191" s="86"/>
      <c r="Q191" s="86"/>
      <c r="R191" s="86"/>
      <c r="S191" s="86"/>
      <c r="T191" s="78"/>
      <c r="U191" s="78"/>
    </row>
    <row r="192" spans="1:21" ht="14.25">
      <c r="A192" s="108">
        <v>4059215</v>
      </c>
      <c r="B192" s="109">
        <v>40037</v>
      </c>
      <c r="C192" s="86" t="s">
        <v>117</v>
      </c>
      <c r="D192" s="107" t="s">
        <v>117</v>
      </c>
      <c r="E192" s="107" t="s">
        <v>117</v>
      </c>
      <c r="F192" s="107" t="s">
        <v>117</v>
      </c>
      <c r="G192" s="107" t="s">
        <v>117</v>
      </c>
      <c r="H192" s="86"/>
      <c r="I192" s="86"/>
      <c r="J192" s="86"/>
      <c r="K192" s="86"/>
      <c r="L192" s="86"/>
      <c r="M192" s="86"/>
      <c r="N192" s="86"/>
      <c r="O192" s="86"/>
      <c r="P192" s="86"/>
      <c r="Q192" s="86"/>
      <c r="R192" s="86"/>
      <c r="S192" s="86"/>
      <c r="T192" s="78"/>
      <c r="U192" s="78"/>
    </row>
    <row r="193" spans="1:21" ht="14.25">
      <c r="A193" s="108">
        <v>4059215</v>
      </c>
      <c r="B193" s="109">
        <v>40037</v>
      </c>
      <c r="C193" s="86" t="s">
        <v>117</v>
      </c>
      <c r="D193" s="107" t="s">
        <v>117</v>
      </c>
      <c r="E193" s="107" t="s">
        <v>117</v>
      </c>
      <c r="F193" s="107" t="s">
        <v>117</v>
      </c>
      <c r="G193" s="107" t="s">
        <v>117</v>
      </c>
      <c r="H193" s="86"/>
      <c r="I193" s="86"/>
      <c r="J193" s="86"/>
      <c r="K193" s="86"/>
      <c r="L193" s="86"/>
      <c r="M193" s="86"/>
      <c r="N193" s="86"/>
      <c r="O193" s="86"/>
      <c r="P193" s="86"/>
      <c r="Q193" s="86"/>
      <c r="R193" s="86"/>
      <c r="S193" s="86"/>
      <c r="T193" s="78"/>
      <c r="U193" s="78"/>
    </row>
    <row r="194" spans="1:21" ht="14.25">
      <c r="A194" s="108">
        <v>4059215</v>
      </c>
      <c r="B194" s="109">
        <v>40037</v>
      </c>
      <c r="C194" s="86" t="s">
        <v>117</v>
      </c>
      <c r="D194" s="107" t="s">
        <v>117</v>
      </c>
      <c r="E194" s="107" t="s">
        <v>117</v>
      </c>
      <c r="F194" s="107" t="s">
        <v>117</v>
      </c>
      <c r="G194" s="107" t="s">
        <v>117</v>
      </c>
      <c r="H194" s="86"/>
      <c r="I194" s="86"/>
      <c r="J194" s="86"/>
      <c r="K194" s="86"/>
      <c r="L194" s="86"/>
      <c r="M194" s="86"/>
      <c r="N194" s="86"/>
      <c r="O194" s="86"/>
      <c r="P194" s="86"/>
      <c r="Q194" s="86"/>
      <c r="R194" s="86"/>
      <c r="S194" s="86"/>
      <c r="T194" s="78"/>
      <c r="U194" s="78"/>
    </row>
    <row r="195" spans="1:21" ht="14.25">
      <c r="A195" s="108">
        <v>4059215</v>
      </c>
      <c r="B195" s="109">
        <v>40037</v>
      </c>
      <c r="C195" s="86" t="s">
        <v>117</v>
      </c>
      <c r="D195" s="107" t="s">
        <v>117</v>
      </c>
      <c r="E195" s="107" t="s">
        <v>117</v>
      </c>
      <c r="F195" s="107" t="s">
        <v>117</v>
      </c>
      <c r="G195" s="107" t="s">
        <v>117</v>
      </c>
      <c r="H195" s="86"/>
      <c r="I195" s="86"/>
      <c r="J195" s="86"/>
      <c r="K195" s="86"/>
      <c r="L195" s="86"/>
      <c r="M195" s="86"/>
      <c r="N195" s="86"/>
      <c r="O195" s="86"/>
      <c r="P195" s="86"/>
      <c r="Q195" s="86"/>
      <c r="R195" s="86"/>
      <c r="S195" s="86"/>
      <c r="T195" s="78"/>
      <c r="U195" s="78"/>
    </row>
    <row r="196" spans="1:21" ht="14.25">
      <c r="A196" s="108">
        <v>4059215</v>
      </c>
      <c r="B196" s="109">
        <v>40037</v>
      </c>
      <c r="C196" s="86" t="s">
        <v>117</v>
      </c>
      <c r="D196" s="107" t="s">
        <v>117</v>
      </c>
      <c r="E196" s="107" t="s">
        <v>117</v>
      </c>
      <c r="F196" s="107" t="s">
        <v>117</v>
      </c>
      <c r="G196" s="107" t="s">
        <v>117</v>
      </c>
      <c r="H196" s="86"/>
      <c r="I196" s="86"/>
      <c r="J196" s="86"/>
      <c r="K196" s="86"/>
      <c r="L196" s="86"/>
      <c r="M196" s="86"/>
      <c r="N196" s="86"/>
      <c r="O196" s="86"/>
      <c r="P196" s="86"/>
      <c r="Q196" s="86"/>
      <c r="R196" s="86"/>
      <c r="S196" s="86"/>
      <c r="T196" s="78"/>
      <c r="U196" s="78"/>
    </row>
    <row r="197" spans="1:21" ht="14.25">
      <c r="A197" s="108">
        <v>4059215</v>
      </c>
      <c r="B197" s="109">
        <v>40037</v>
      </c>
      <c r="C197" s="86" t="s">
        <v>117</v>
      </c>
      <c r="D197" s="107" t="s">
        <v>117</v>
      </c>
      <c r="E197" s="107" t="s">
        <v>117</v>
      </c>
      <c r="F197" s="107" t="s">
        <v>117</v>
      </c>
      <c r="G197" s="107" t="s">
        <v>117</v>
      </c>
      <c r="H197" s="86"/>
      <c r="I197" s="86"/>
      <c r="J197" s="86"/>
      <c r="K197" s="86"/>
      <c r="L197" s="86"/>
      <c r="M197" s="86"/>
      <c r="N197" s="86"/>
      <c r="O197" s="86"/>
      <c r="P197" s="86"/>
      <c r="Q197" s="86"/>
      <c r="R197" s="86"/>
      <c r="S197" s="86"/>
      <c r="T197" s="78"/>
      <c r="U197" s="78"/>
    </row>
    <row r="198" spans="1:21" ht="14.25">
      <c r="A198" s="108">
        <v>4059215</v>
      </c>
      <c r="B198" s="109">
        <v>40037</v>
      </c>
      <c r="C198" s="86" t="s">
        <v>117</v>
      </c>
      <c r="D198" s="107" t="s">
        <v>117</v>
      </c>
      <c r="E198" s="107" t="s">
        <v>117</v>
      </c>
      <c r="F198" s="107" t="s">
        <v>117</v>
      </c>
      <c r="G198" s="107" t="s">
        <v>117</v>
      </c>
      <c r="H198" s="86"/>
      <c r="I198" s="86"/>
      <c r="J198" s="86"/>
      <c r="K198" s="86"/>
      <c r="L198" s="86"/>
      <c r="M198" s="86"/>
      <c r="N198" s="86"/>
      <c r="O198" s="86"/>
      <c r="P198" s="86"/>
      <c r="Q198" s="86"/>
      <c r="R198" s="86"/>
      <c r="S198" s="86"/>
      <c r="T198" s="78"/>
      <c r="U198" s="78"/>
    </row>
    <row r="199" spans="1:21" ht="14.25">
      <c r="A199" s="108">
        <v>4059215</v>
      </c>
      <c r="B199" s="109">
        <v>40037</v>
      </c>
      <c r="C199" s="86" t="s">
        <v>117</v>
      </c>
      <c r="D199" s="107" t="s">
        <v>117</v>
      </c>
      <c r="E199" s="107" t="s">
        <v>117</v>
      </c>
      <c r="F199" s="107" t="s">
        <v>117</v>
      </c>
      <c r="G199" s="107" t="s">
        <v>117</v>
      </c>
      <c r="H199" s="86"/>
      <c r="I199" s="86"/>
      <c r="J199" s="86"/>
      <c r="K199" s="86"/>
      <c r="L199" s="86"/>
      <c r="M199" s="86"/>
      <c r="N199" s="86"/>
      <c r="O199" s="86"/>
      <c r="P199" s="86"/>
      <c r="Q199" s="86"/>
      <c r="R199" s="86"/>
      <c r="S199" s="86"/>
      <c r="T199" s="78"/>
      <c r="U199" s="78"/>
    </row>
    <row r="200" spans="1:21" ht="14.25">
      <c r="A200" s="108">
        <v>4059215</v>
      </c>
      <c r="B200" s="109">
        <v>40037</v>
      </c>
      <c r="C200" s="86" t="s">
        <v>117</v>
      </c>
      <c r="D200" s="107" t="s">
        <v>117</v>
      </c>
      <c r="E200" s="107" t="s">
        <v>117</v>
      </c>
      <c r="F200" s="107" t="s">
        <v>117</v>
      </c>
      <c r="G200" s="107" t="s">
        <v>117</v>
      </c>
      <c r="H200" s="86"/>
      <c r="I200" s="86"/>
      <c r="J200" s="86"/>
      <c r="K200" s="86"/>
      <c r="L200" s="86"/>
      <c r="M200" s="86"/>
      <c r="N200" s="86"/>
      <c r="O200" s="86"/>
      <c r="P200" s="86"/>
      <c r="Q200" s="86"/>
      <c r="R200" s="86"/>
      <c r="S200" s="86"/>
      <c r="T200" s="78"/>
      <c r="U200" s="78"/>
    </row>
    <row r="201" spans="1:21" ht="14.25">
      <c r="A201" s="108">
        <v>4059215</v>
      </c>
      <c r="B201" s="109">
        <v>40037</v>
      </c>
      <c r="C201" s="86" t="s">
        <v>117</v>
      </c>
      <c r="D201" s="107" t="s">
        <v>117</v>
      </c>
      <c r="E201" s="107" t="s">
        <v>117</v>
      </c>
      <c r="F201" s="107" t="s">
        <v>117</v>
      </c>
      <c r="G201" s="107" t="s">
        <v>117</v>
      </c>
      <c r="H201" s="86"/>
      <c r="I201" s="86"/>
      <c r="J201" s="86"/>
      <c r="K201" s="86"/>
      <c r="L201" s="86"/>
      <c r="M201" s="86"/>
      <c r="N201" s="86"/>
      <c r="O201" s="86"/>
      <c r="P201" s="86"/>
      <c r="Q201" s="86"/>
      <c r="R201" s="86"/>
      <c r="S201" s="86"/>
      <c r="T201" s="78"/>
      <c r="U201" s="78"/>
    </row>
    <row r="202" spans="1:21" ht="14.25">
      <c r="A202" s="108">
        <v>4059215</v>
      </c>
      <c r="B202" s="109">
        <v>40037</v>
      </c>
      <c r="C202" s="86" t="s">
        <v>117</v>
      </c>
      <c r="D202" s="107" t="s">
        <v>117</v>
      </c>
      <c r="E202" s="107" t="s">
        <v>117</v>
      </c>
      <c r="F202" s="107" t="s">
        <v>117</v>
      </c>
      <c r="G202" s="107" t="s">
        <v>117</v>
      </c>
      <c r="H202" s="86"/>
      <c r="I202" s="86"/>
      <c r="J202" s="86"/>
      <c r="K202" s="86"/>
      <c r="L202" s="86"/>
      <c r="M202" s="86"/>
      <c r="N202" s="86"/>
      <c r="O202" s="86"/>
      <c r="P202" s="86"/>
      <c r="Q202" s="86"/>
      <c r="R202" s="86"/>
      <c r="S202" s="86"/>
      <c r="T202" s="78"/>
      <c r="U202" s="78"/>
    </row>
    <row r="203" spans="1:21" ht="14.25">
      <c r="A203" s="108">
        <v>4059215</v>
      </c>
      <c r="B203" s="109">
        <v>40037</v>
      </c>
      <c r="C203" s="86" t="s">
        <v>117</v>
      </c>
      <c r="D203" s="107" t="s">
        <v>117</v>
      </c>
      <c r="E203" s="107" t="s">
        <v>117</v>
      </c>
      <c r="F203" s="107" t="s">
        <v>117</v>
      </c>
      <c r="G203" s="107" t="s">
        <v>117</v>
      </c>
      <c r="H203" s="86"/>
      <c r="I203" s="86"/>
      <c r="J203" s="86"/>
      <c r="K203" s="86"/>
      <c r="L203" s="86"/>
      <c r="M203" s="86"/>
      <c r="N203" s="86"/>
      <c r="O203" s="86"/>
      <c r="P203" s="86"/>
      <c r="Q203" s="86"/>
      <c r="R203" s="86"/>
      <c r="S203" s="86"/>
      <c r="T203" s="78"/>
      <c r="U203" s="78"/>
    </row>
    <row r="204" spans="1:21" ht="14.25">
      <c r="A204" s="108">
        <v>4059215</v>
      </c>
      <c r="B204" s="109">
        <v>40037</v>
      </c>
      <c r="C204" s="86" t="s">
        <v>117</v>
      </c>
      <c r="D204" s="107" t="s">
        <v>117</v>
      </c>
      <c r="E204" s="107" t="s">
        <v>117</v>
      </c>
      <c r="F204" s="107" t="s">
        <v>117</v>
      </c>
      <c r="G204" s="107" t="s">
        <v>117</v>
      </c>
      <c r="H204" s="86"/>
      <c r="I204" s="86"/>
      <c r="J204" s="86"/>
      <c r="K204" s="86"/>
      <c r="L204" s="86"/>
      <c r="M204" s="86"/>
      <c r="N204" s="86"/>
      <c r="O204" s="86"/>
      <c r="P204" s="86"/>
      <c r="Q204" s="86"/>
      <c r="R204" s="86"/>
      <c r="S204" s="86"/>
      <c r="T204" s="78"/>
      <c r="U204" s="78"/>
    </row>
    <row r="205" spans="1:21" ht="14.25">
      <c r="A205" s="108">
        <v>4059215</v>
      </c>
      <c r="B205" s="109">
        <v>40037</v>
      </c>
      <c r="C205" s="86" t="s">
        <v>117</v>
      </c>
      <c r="D205" s="107" t="s">
        <v>117</v>
      </c>
      <c r="E205" s="107" t="s">
        <v>117</v>
      </c>
      <c r="F205" s="107" t="s">
        <v>117</v>
      </c>
      <c r="G205" s="107" t="s">
        <v>117</v>
      </c>
      <c r="H205" s="86"/>
      <c r="I205" s="86"/>
      <c r="J205" s="86"/>
      <c r="K205" s="86"/>
      <c r="L205" s="86"/>
      <c r="M205" s="86"/>
      <c r="N205" s="86"/>
      <c r="O205" s="86"/>
      <c r="P205" s="86"/>
      <c r="Q205" s="86"/>
      <c r="R205" s="86"/>
      <c r="S205" s="86"/>
      <c r="T205" s="78"/>
      <c r="U205" s="78"/>
    </row>
    <row r="206" spans="1:21" ht="14.25">
      <c r="A206" s="108">
        <v>4059215</v>
      </c>
      <c r="B206" s="109">
        <v>40037</v>
      </c>
      <c r="C206" s="86" t="s">
        <v>117</v>
      </c>
      <c r="D206" s="107" t="s">
        <v>117</v>
      </c>
      <c r="E206" s="107" t="s">
        <v>117</v>
      </c>
      <c r="F206" s="107" t="s">
        <v>117</v>
      </c>
      <c r="G206" s="107" t="s">
        <v>117</v>
      </c>
      <c r="H206" s="86"/>
      <c r="I206" s="86"/>
      <c r="J206" s="86"/>
      <c r="K206" s="86"/>
      <c r="L206" s="86"/>
      <c r="M206" s="86"/>
      <c r="N206" s="86"/>
      <c r="O206" s="86"/>
      <c r="P206" s="86"/>
      <c r="Q206" s="86"/>
      <c r="R206" s="86"/>
      <c r="S206" s="86"/>
      <c r="T206" s="78"/>
      <c r="U206" s="78"/>
    </row>
    <row r="207" spans="1:21" ht="14.25">
      <c r="A207" s="108">
        <v>4059215</v>
      </c>
      <c r="B207" s="109">
        <v>40037</v>
      </c>
      <c r="C207" s="86" t="s">
        <v>117</v>
      </c>
      <c r="D207" s="107" t="s">
        <v>117</v>
      </c>
      <c r="E207" s="107" t="s">
        <v>117</v>
      </c>
      <c r="F207" s="107" t="s">
        <v>117</v>
      </c>
      <c r="G207" s="107" t="s">
        <v>117</v>
      </c>
      <c r="H207" s="86"/>
      <c r="I207" s="86"/>
      <c r="J207" s="86"/>
      <c r="K207" s="86"/>
      <c r="L207" s="86"/>
      <c r="M207" s="86"/>
      <c r="N207" s="86"/>
      <c r="O207" s="86"/>
      <c r="P207" s="86"/>
      <c r="Q207" s="86"/>
      <c r="R207" s="86"/>
      <c r="S207" s="86"/>
      <c r="T207" s="78"/>
      <c r="U207" s="78"/>
    </row>
    <row r="208" spans="1:21" ht="14.25">
      <c r="A208" s="108">
        <v>4059215</v>
      </c>
      <c r="B208" s="109">
        <v>40037</v>
      </c>
      <c r="C208" s="86" t="s">
        <v>117</v>
      </c>
      <c r="D208" s="107" t="s">
        <v>117</v>
      </c>
      <c r="E208" s="107" t="s">
        <v>117</v>
      </c>
      <c r="F208" s="107" t="s">
        <v>117</v>
      </c>
      <c r="G208" s="107" t="s">
        <v>117</v>
      </c>
      <c r="H208" s="86"/>
      <c r="I208" s="86"/>
      <c r="J208" s="86"/>
      <c r="K208" s="86"/>
      <c r="L208" s="86"/>
      <c r="M208" s="86"/>
      <c r="N208" s="86"/>
      <c r="O208" s="86"/>
      <c r="P208" s="86"/>
      <c r="Q208" s="86"/>
      <c r="R208" s="86"/>
      <c r="S208" s="86"/>
      <c r="T208" s="78"/>
      <c r="U208" s="78"/>
    </row>
    <row r="209" spans="1:21" ht="14.25">
      <c r="A209" s="108">
        <v>4059215</v>
      </c>
      <c r="B209" s="109">
        <v>40037</v>
      </c>
      <c r="C209" s="86" t="s">
        <v>117</v>
      </c>
      <c r="D209" s="107" t="s">
        <v>117</v>
      </c>
      <c r="E209" s="107" t="s">
        <v>117</v>
      </c>
      <c r="F209" s="107" t="s">
        <v>117</v>
      </c>
      <c r="G209" s="107" t="s">
        <v>117</v>
      </c>
      <c r="H209" s="86"/>
      <c r="I209" s="86"/>
      <c r="J209" s="86"/>
      <c r="K209" s="86"/>
      <c r="L209" s="86"/>
      <c r="M209" s="86"/>
      <c r="N209" s="86"/>
      <c r="O209" s="86"/>
      <c r="P209" s="86"/>
      <c r="Q209" s="86"/>
      <c r="R209" s="86"/>
      <c r="S209" s="86"/>
      <c r="T209" s="78"/>
      <c r="U209" s="78"/>
    </row>
    <row r="210" spans="1:21" ht="14.25">
      <c r="A210" s="108">
        <v>4059215</v>
      </c>
      <c r="B210" s="109">
        <v>40037</v>
      </c>
      <c r="C210" s="86" t="s">
        <v>117</v>
      </c>
      <c r="D210" s="107" t="s">
        <v>117</v>
      </c>
      <c r="E210" s="107" t="s">
        <v>117</v>
      </c>
      <c r="F210" s="107" t="s">
        <v>117</v>
      </c>
      <c r="G210" s="107" t="s">
        <v>117</v>
      </c>
      <c r="H210" s="86"/>
      <c r="I210" s="86"/>
      <c r="J210" s="86"/>
      <c r="K210" s="86"/>
      <c r="L210" s="86"/>
      <c r="M210" s="86"/>
      <c r="N210" s="86"/>
      <c r="O210" s="86"/>
      <c r="P210" s="86"/>
      <c r="Q210" s="86"/>
      <c r="R210" s="86"/>
      <c r="S210" s="86"/>
      <c r="T210" s="78"/>
      <c r="U210" s="78"/>
    </row>
    <row r="211" spans="1:21" ht="14.25">
      <c r="A211" s="108">
        <v>4059215</v>
      </c>
      <c r="B211" s="109">
        <v>40037</v>
      </c>
      <c r="C211" s="86" t="s">
        <v>117</v>
      </c>
      <c r="D211" s="107" t="s">
        <v>117</v>
      </c>
      <c r="E211" s="107" t="s">
        <v>117</v>
      </c>
      <c r="F211" s="107" t="s">
        <v>117</v>
      </c>
      <c r="G211" s="107" t="s">
        <v>117</v>
      </c>
      <c r="H211" s="86"/>
      <c r="I211" s="86"/>
      <c r="J211" s="86"/>
      <c r="K211" s="86"/>
      <c r="L211" s="86"/>
      <c r="M211" s="86"/>
      <c r="N211" s="86"/>
      <c r="O211" s="86"/>
      <c r="P211" s="86"/>
      <c r="Q211" s="86"/>
      <c r="R211" s="86"/>
      <c r="S211" s="86"/>
      <c r="T211" s="78"/>
      <c r="U211" s="78"/>
    </row>
    <row r="212" spans="1:21" ht="14.25">
      <c r="A212" s="108">
        <v>4059215</v>
      </c>
      <c r="B212" s="109">
        <v>40037</v>
      </c>
      <c r="C212" s="86" t="s">
        <v>117</v>
      </c>
      <c r="D212" s="107" t="s">
        <v>117</v>
      </c>
      <c r="E212" s="107" t="s">
        <v>117</v>
      </c>
      <c r="F212" s="107" t="s">
        <v>117</v>
      </c>
      <c r="G212" s="107" t="s">
        <v>117</v>
      </c>
      <c r="H212" s="86"/>
      <c r="I212" s="86"/>
      <c r="J212" s="86"/>
      <c r="K212" s="86"/>
      <c r="L212" s="86"/>
      <c r="M212" s="86"/>
      <c r="N212" s="86"/>
      <c r="O212" s="86"/>
      <c r="P212" s="86"/>
      <c r="Q212" s="86"/>
      <c r="R212" s="86"/>
      <c r="S212" s="86"/>
      <c r="T212" s="78"/>
      <c r="U212" s="78"/>
    </row>
    <row r="213" spans="1:21" ht="14.25">
      <c r="A213" s="108">
        <v>4059215</v>
      </c>
      <c r="B213" s="109">
        <v>40037</v>
      </c>
      <c r="C213" s="86" t="s">
        <v>117</v>
      </c>
      <c r="D213" s="107" t="s">
        <v>117</v>
      </c>
      <c r="E213" s="107" t="s">
        <v>117</v>
      </c>
      <c r="F213" s="107" t="s">
        <v>117</v>
      </c>
      <c r="G213" s="107" t="s">
        <v>117</v>
      </c>
      <c r="H213" s="86"/>
      <c r="I213" s="86"/>
      <c r="J213" s="86"/>
      <c r="K213" s="86"/>
      <c r="L213" s="86"/>
      <c r="M213" s="86"/>
      <c r="N213" s="86"/>
      <c r="O213" s="86"/>
      <c r="P213" s="86"/>
      <c r="Q213" s="86"/>
      <c r="R213" s="86"/>
      <c r="S213" s="86"/>
      <c r="T213" s="78"/>
      <c r="U213" s="78"/>
    </row>
    <row r="214" spans="1:21" ht="14.25">
      <c r="A214" s="108">
        <v>4059215</v>
      </c>
      <c r="B214" s="109">
        <v>40037</v>
      </c>
      <c r="C214" s="86" t="s">
        <v>117</v>
      </c>
      <c r="D214" s="107" t="s">
        <v>117</v>
      </c>
      <c r="E214" s="107" t="s">
        <v>117</v>
      </c>
      <c r="F214" s="107" t="s">
        <v>117</v>
      </c>
      <c r="G214" s="107" t="s">
        <v>117</v>
      </c>
      <c r="H214" s="86"/>
      <c r="I214" s="86"/>
      <c r="J214" s="86"/>
      <c r="K214" s="86"/>
      <c r="L214" s="86"/>
      <c r="M214" s="86"/>
      <c r="N214" s="86"/>
      <c r="O214" s="86"/>
      <c r="P214" s="86"/>
      <c r="Q214" s="86"/>
      <c r="R214" s="86"/>
      <c r="S214" s="86"/>
      <c r="T214" s="78"/>
      <c r="U214" s="78"/>
    </row>
    <row r="215" spans="1:21" ht="14.25">
      <c r="A215" s="108">
        <v>4059215</v>
      </c>
      <c r="B215" s="109">
        <v>40037</v>
      </c>
      <c r="C215" s="86" t="s">
        <v>117</v>
      </c>
      <c r="D215" s="107" t="s">
        <v>117</v>
      </c>
      <c r="E215" s="107" t="s">
        <v>117</v>
      </c>
      <c r="F215" s="107" t="s">
        <v>117</v>
      </c>
      <c r="G215" s="107" t="s">
        <v>117</v>
      </c>
      <c r="H215" s="86"/>
      <c r="I215" s="86"/>
      <c r="J215" s="86"/>
      <c r="K215" s="86"/>
      <c r="L215" s="86"/>
      <c r="M215" s="86"/>
      <c r="N215" s="86"/>
      <c r="O215" s="86"/>
      <c r="P215" s="86"/>
      <c r="Q215" s="86"/>
      <c r="R215" s="86"/>
      <c r="S215" s="86"/>
      <c r="T215" s="78"/>
      <c r="U215" s="78"/>
    </row>
    <row r="216" spans="1:21" ht="14.25">
      <c r="A216" s="108">
        <v>4059215</v>
      </c>
      <c r="B216" s="109">
        <v>40037</v>
      </c>
      <c r="C216" s="86" t="s">
        <v>117</v>
      </c>
      <c r="D216" s="107" t="s">
        <v>117</v>
      </c>
      <c r="E216" s="107" t="s">
        <v>117</v>
      </c>
      <c r="F216" s="107" t="s">
        <v>117</v>
      </c>
      <c r="G216" s="107" t="s">
        <v>117</v>
      </c>
      <c r="H216" s="86"/>
      <c r="I216" s="86"/>
      <c r="J216" s="86"/>
      <c r="K216" s="86"/>
      <c r="L216" s="86"/>
      <c r="M216" s="86"/>
      <c r="N216" s="86"/>
      <c r="O216" s="86"/>
      <c r="P216" s="86"/>
      <c r="Q216" s="86"/>
      <c r="R216" s="86"/>
      <c r="S216" s="86"/>
      <c r="T216" s="78"/>
      <c r="U216" s="78"/>
    </row>
    <row r="217" spans="1:21" ht="14.25">
      <c r="A217" s="108">
        <v>4059215</v>
      </c>
      <c r="B217" s="109">
        <v>40037</v>
      </c>
      <c r="C217" s="86" t="s">
        <v>117</v>
      </c>
      <c r="D217" s="107" t="s">
        <v>117</v>
      </c>
      <c r="E217" s="107" t="s">
        <v>117</v>
      </c>
      <c r="F217" s="107" t="s">
        <v>117</v>
      </c>
      <c r="G217" s="107" t="s">
        <v>117</v>
      </c>
      <c r="H217" s="86"/>
      <c r="I217" s="86"/>
      <c r="J217" s="86"/>
      <c r="K217" s="86"/>
      <c r="L217" s="86"/>
      <c r="M217" s="86"/>
      <c r="N217" s="86"/>
      <c r="O217" s="86"/>
      <c r="P217" s="86"/>
      <c r="Q217" s="86"/>
      <c r="R217" s="86"/>
      <c r="S217" s="86"/>
      <c r="T217" s="78"/>
      <c r="U217" s="78"/>
    </row>
    <row r="218" spans="1:21" ht="14.25">
      <c r="A218" s="108">
        <v>4059215</v>
      </c>
      <c r="B218" s="109">
        <v>40037</v>
      </c>
      <c r="C218" s="86" t="s">
        <v>117</v>
      </c>
      <c r="D218" s="107" t="s">
        <v>117</v>
      </c>
      <c r="E218" s="107" t="s">
        <v>117</v>
      </c>
      <c r="F218" s="107" t="s">
        <v>117</v>
      </c>
      <c r="G218" s="107" t="s">
        <v>117</v>
      </c>
      <c r="H218" s="86"/>
      <c r="I218" s="86"/>
      <c r="J218" s="86"/>
      <c r="K218" s="86"/>
      <c r="L218" s="86"/>
      <c r="M218" s="86"/>
      <c r="N218" s="86"/>
      <c r="O218" s="86"/>
      <c r="P218" s="86"/>
      <c r="Q218" s="86"/>
      <c r="R218" s="86"/>
      <c r="S218" s="86"/>
      <c r="T218" s="78"/>
      <c r="U218" s="78"/>
    </row>
    <row r="219" spans="1:21" ht="14.25">
      <c r="A219" s="108">
        <v>4059215</v>
      </c>
      <c r="B219" s="109">
        <v>40037</v>
      </c>
      <c r="C219" s="86" t="s">
        <v>117</v>
      </c>
      <c r="D219" s="107" t="s">
        <v>117</v>
      </c>
      <c r="E219" s="107" t="s">
        <v>117</v>
      </c>
      <c r="F219" s="107" t="s">
        <v>117</v>
      </c>
      <c r="G219" s="107" t="s">
        <v>117</v>
      </c>
      <c r="H219" s="86"/>
      <c r="I219" s="86"/>
      <c r="J219" s="86"/>
      <c r="K219" s="86"/>
      <c r="L219" s="86"/>
      <c r="M219" s="86"/>
      <c r="N219" s="86"/>
      <c r="O219" s="86"/>
      <c r="P219" s="86"/>
      <c r="Q219" s="86"/>
      <c r="R219" s="86"/>
      <c r="S219" s="86"/>
      <c r="T219" s="78"/>
      <c r="U219" s="78"/>
    </row>
    <row r="220" spans="1:21" ht="14.25">
      <c r="A220" s="108">
        <v>4059215</v>
      </c>
      <c r="B220" s="109">
        <v>40037</v>
      </c>
      <c r="C220" s="86" t="s">
        <v>117</v>
      </c>
      <c r="D220" s="107" t="s">
        <v>117</v>
      </c>
      <c r="E220" s="107" t="s">
        <v>117</v>
      </c>
      <c r="F220" s="107" t="s">
        <v>117</v>
      </c>
      <c r="G220" s="107" t="s">
        <v>117</v>
      </c>
      <c r="H220" s="86"/>
      <c r="I220" s="86"/>
      <c r="J220" s="86"/>
      <c r="K220" s="86"/>
      <c r="L220" s="86"/>
      <c r="M220" s="86"/>
      <c r="N220" s="86"/>
      <c r="O220" s="86"/>
      <c r="P220" s="86"/>
      <c r="Q220" s="86"/>
      <c r="R220" s="86"/>
      <c r="S220" s="86"/>
      <c r="T220" s="78"/>
      <c r="U220" s="78"/>
    </row>
    <row r="221" spans="1:21" ht="14.25">
      <c r="A221" s="108">
        <v>4059215</v>
      </c>
      <c r="B221" s="109">
        <v>40037</v>
      </c>
      <c r="C221" s="86" t="s">
        <v>117</v>
      </c>
      <c r="D221" s="107" t="s">
        <v>117</v>
      </c>
      <c r="E221" s="107" t="s">
        <v>117</v>
      </c>
      <c r="F221" s="107" t="s">
        <v>117</v>
      </c>
      <c r="G221" s="107" t="s">
        <v>117</v>
      </c>
      <c r="H221" s="86"/>
      <c r="I221" s="86"/>
      <c r="J221" s="86"/>
      <c r="K221" s="86"/>
      <c r="L221" s="86"/>
      <c r="M221" s="86"/>
      <c r="N221" s="86"/>
      <c r="O221" s="86"/>
      <c r="P221" s="86"/>
      <c r="Q221" s="86"/>
      <c r="R221" s="86"/>
      <c r="S221" s="86"/>
      <c r="T221" s="78"/>
      <c r="U221" s="78"/>
    </row>
    <row r="222" spans="1:21" ht="14.25">
      <c r="A222" s="108">
        <v>4059215</v>
      </c>
      <c r="B222" s="109">
        <v>40037</v>
      </c>
      <c r="C222" s="86" t="s">
        <v>117</v>
      </c>
      <c r="D222" s="107" t="s">
        <v>117</v>
      </c>
      <c r="E222" s="107" t="s">
        <v>117</v>
      </c>
      <c r="F222" s="107" t="s">
        <v>117</v>
      </c>
      <c r="G222" s="107" t="s">
        <v>117</v>
      </c>
      <c r="H222" s="86"/>
      <c r="I222" s="86"/>
      <c r="J222" s="86"/>
      <c r="K222" s="86"/>
      <c r="L222" s="86"/>
      <c r="M222" s="86"/>
      <c r="N222" s="86"/>
      <c r="O222" s="86"/>
      <c r="P222" s="86"/>
      <c r="Q222" s="86"/>
      <c r="R222" s="86"/>
      <c r="S222" s="86"/>
      <c r="T222" s="78"/>
      <c r="U222" s="78"/>
    </row>
    <row r="223" spans="1:21" ht="14.25">
      <c r="A223" s="108">
        <v>4059215</v>
      </c>
      <c r="B223" s="109">
        <v>40037</v>
      </c>
      <c r="C223" s="86" t="s">
        <v>117</v>
      </c>
      <c r="D223" s="107" t="s">
        <v>117</v>
      </c>
      <c r="E223" s="107" t="s">
        <v>117</v>
      </c>
      <c r="F223" s="107" t="s">
        <v>117</v>
      </c>
      <c r="G223" s="107" t="s">
        <v>117</v>
      </c>
      <c r="H223" s="86"/>
      <c r="I223" s="86"/>
      <c r="J223" s="86"/>
      <c r="K223" s="86"/>
      <c r="L223" s="86"/>
      <c r="M223" s="86"/>
      <c r="N223" s="86"/>
      <c r="O223" s="86"/>
      <c r="P223" s="86"/>
      <c r="Q223" s="86"/>
      <c r="R223" s="86"/>
      <c r="S223" s="86"/>
      <c r="T223" s="78"/>
      <c r="U223" s="78"/>
    </row>
    <row r="224" spans="1:21" ht="14.25">
      <c r="A224" s="108">
        <v>4059215</v>
      </c>
      <c r="B224" s="109">
        <v>40037</v>
      </c>
      <c r="C224" s="86" t="s">
        <v>117</v>
      </c>
      <c r="D224" s="107" t="s">
        <v>117</v>
      </c>
      <c r="E224" s="107" t="s">
        <v>117</v>
      </c>
      <c r="F224" s="107" t="s">
        <v>117</v>
      </c>
      <c r="G224" s="107" t="s">
        <v>117</v>
      </c>
      <c r="H224" s="86"/>
      <c r="I224" s="86"/>
      <c r="J224" s="86"/>
      <c r="K224" s="86"/>
      <c r="L224" s="86"/>
      <c r="M224" s="86"/>
      <c r="N224" s="86"/>
      <c r="O224" s="86"/>
      <c r="P224" s="86"/>
      <c r="Q224" s="86"/>
      <c r="R224" s="86"/>
      <c r="S224" s="86"/>
      <c r="T224" s="78"/>
      <c r="U224" s="78"/>
    </row>
    <row r="225" spans="1:21" ht="14.25">
      <c r="A225" s="108">
        <v>4059215</v>
      </c>
      <c r="B225" s="109">
        <v>40037</v>
      </c>
      <c r="C225" s="86" t="s">
        <v>117</v>
      </c>
      <c r="D225" s="107" t="s">
        <v>117</v>
      </c>
      <c r="E225" s="107" t="s">
        <v>117</v>
      </c>
      <c r="F225" s="107" t="s">
        <v>117</v>
      </c>
      <c r="G225" s="107" t="s">
        <v>117</v>
      </c>
      <c r="H225" s="86"/>
      <c r="I225" s="86"/>
      <c r="J225" s="86"/>
      <c r="K225" s="86"/>
      <c r="L225" s="86"/>
      <c r="M225" s="86"/>
      <c r="N225" s="86"/>
      <c r="O225" s="86"/>
      <c r="P225" s="86"/>
      <c r="Q225" s="86"/>
      <c r="R225" s="86"/>
      <c r="S225" s="86"/>
      <c r="T225" s="78"/>
      <c r="U225" s="78"/>
    </row>
    <row r="226" spans="1:21" ht="14.25">
      <c r="A226" s="108">
        <v>4059215</v>
      </c>
      <c r="B226" s="109">
        <v>40037</v>
      </c>
      <c r="C226" s="86" t="s">
        <v>117</v>
      </c>
      <c r="D226" s="107" t="s">
        <v>117</v>
      </c>
      <c r="E226" s="107" t="s">
        <v>117</v>
      </c>
      <c r="F226" s="107" t="s">
        <v>117</v>
      </c>
      <c r="G226" s="107" t="s">
        <v>117</v>
      </c>
      <c r="H226" s="86"/>
      <c r="I226" s="86"/>
      <c r="J226" s="86"/>
      <c r="K226" s="86"/>
      <c r="L226" s="86"/>
      <c r="M226" s="86"/>
      <c r="N226" s="86"/>
      <c r="O226" s="86"/>
      <c r="P226" s="86"/>
      <c r="Q226" s="86"/>
      <c r="R226" s="86"/>
      <c r="S226" s="86"/>
      <c r="T226" s="78"/>
      <c r="U226" s="78"/>
    </row>
    <row r="227" spans="1:21" ht="14.25">
      <c r="A227" s="108">
        <v>4059215</v>
      </c>
      <c r="B227" s="109">
        <v>40037</v>
      </c>
      <c r="C227" s="86" t="s">
        <v>117</v>
      </c>
      <c r="D227" s="107" t="s">
        <v>117</v>
      </c>
      <c r="E227" s="107" t="s">
        <v>117</v>
      </c>
      <c r="F227" s="107" t="s">
        <v>117</v>
      </c>
      <c r="G227" s="107" t="s">
        <v>117</v>
      </c>
      <c r="H227" s="86"/>
      <c r="I227" s="86"/>
      <c r="J227" s="86"/>
      <c r="K227" s="86"/>
      <c r="L227" s="86"/>
      <c r="M227" s="86"/>
      <c r="N227" s="86"/>
      <c r="O227" s="86"/>
      <c r="P227" s="86"/>
      <c r="Q227" s="86"/>
      <c r="R227" s="86"/>
      <c r="S227" s="86"/>
      <c r="T227" s="78"/>
      <c r="U227" s="78"/>
    </row>
    <row r="228" spans="1:21" ht="14.25">
      <c r="A228" s="108">
        <v>4059215</v>
      </c>
      <c r="B228" s="109">
        <v>40037</v>
      </c>
      <c r="C228" s="86" t="s">
        <v>117</v>
      </c>
      <c r="D228" s="107" t="s">
        <v>117</v>
      </c>
      <c r="E228" s="107" t="s">
        <v>117</v>
      </c>
      <c r="F228" s="107" t="s">
        <v>117</v>
      </c>
      <c r="G228" s="107" t="s">
        <v>117</v>
      </c>
      <c r="H228" s="86"/>
      <c r="I228" s="86"/>
      <c r="J228" s="86"/>
      <c r="K228" s="86"/>
      <c r="L228" s="86"/>
      <c r="M228" s="86"/>
      <c r="N228" s="86"/>
      <c r="O228" s="86"/>
      <c r="P228" s="86"/>
      <c r="Q228" s="86"/>
      <c r="R228" s="86"/>
      <c r="S228" s="86"/>
      <c r="T228" s="78"/>
      <c r="U228" s="78"/>
    </row>
    <row r="229" spans="1:21" ht="14.25">
      <c r="A229" s="108">
        <v>4059215</v>
      </c>
      <c r="B229" s="109">
        <v>40037</v>
      </c>
      <c r="C229" s="86" t="s">
        <v>117</v>
      </c>
      <c r="D229" s="107" t="s">
        <v>117</v>
      </c>
      <c r="E229" s="107" t="s">
        <v>117</v>
      </c>
      <c r="F229" s="107" t="s">
        <v>117</v>
      </c>
      <c r="G229" s="107" t="s">
        <v>117</v>
      </c>
      <c r="H229" s="86"/>
      <c r="I229" s="86"/>
      <c r="J229" s="86"/>
      <c r="K229" s="86"/>
      <c r="L229" s="86"/>
      <c r="M229" s="86"/>
      <c r="N229" s="86"/>
      <c r="O229" s="86"/>
      <c r="P229" s="86"/>
      <c r="Q229" s="86"/>
      <c r="R229" s="86"/>
      <c r="S229" s="86"/>
      <c r="T229" s="78"/>
      <c r="U229" s="78"/>
    </row>
    <row r="230" spans="1:21" ht="14.25">
      <c r="A230" s="108">
        <v>4059215</v>
      </c>
      <c r="B230" s="109">
        <v>40037</v>
      </c>
      <c r="C230" s="86" t="s">
        <v>117</v>
      </c>
      <c r="D230" s="107" t="s">
        <v>117</v>
      </c>
      <c r="E230" s="107" t="s">
        <v>117</v>
      </c>
      <c r="F230" s="107" t="s">
        <v>117</v>
      </c>
      <c r="G230" s="107" t="s">
        <v>117</v>
      </c>
      <c r="H230" s="86"/>
      <c r="I230" s="86"/>
      <c r="J230" s="86"/>
      <c r="K230" s="86"/>
      <c r="L230" s="86"/>
      <c r="M230" s="86"/>
      <c r="N230" s="86"/>
      <c r="O230" s="86"/>
      <c r="P230" s="86"/>
      <c r="Q230" s="86"/>
      <c r="R230" s="86"/>
      <c r="S230" s="86"/>
      <c r="T230" s="78"/>
      <c r="U230" s="78"/>
    </row>
    <row r="231" spans="1:21" ht="14.25">
      <c r="A231" s="108">
        <v>4059215</v>
      </c>
      <c r="B231" s="109">
        <v>40037</v>
      </c>
      <c r="C231" s="86" t="s">
        <v>117</v>
      </c>
      <c r="D231" s="107" t="s">
        <v>117</v>
      </c>
      <c r="E231" s="107" t="s">
        <v>117</v>
      </c>
      <c r="F231" s="107" t="s">
        <v>117</v>
      </c>
      <c r="G231" s="107" t="s">
        <v>117</v>
      </c>
      <c r="H231" s="86"/>
      <c r="I231" s="86"/>
      <c r="J231" s="86"/>
      <c r="K231" s="86"/>
      <c r="L231" s="86"/>
      <c r="M231" s="86"/>
      <c r="N231" s="86"/>
      <c r="O231" s="86"/>
      <c r="P231" s="86"/>
      <c r="Q231" s="86"/>
      <c r="R231" s="86"/>
      <c r="S231" s="86"/>
      <c r="T231" s="78"/>
      <c r="U231" s="78"/>
    </row>
    <row r="232" spans="1:21" ht="14.25">
      <c r="A232" s="108">
        <v>4059215</v>
      </c>
      <c r="B232" s="109">
        <v>40037</v>
      </c>
      <c r="C232" s="86" t="s">
        <v>117</v>
      </c>
      <c r="D232" s="107" t="s">
        <v>117</v>
      </c>
      <c r="E232" s="107" t="s">
        <v>117</v>
      </c>
      <c r="F232" s="107" t="s">
        <v>117</v>
      </c>
      <c r="G232" s="107" t="s">
        <v>117</v>
      </c>
      <c r="H232" s="86"/>
      <c r="I232" s="86"/>
      <c r="J232" s="86"/>
      <c r="K232" s="86"/>
      <c r="L232" s="86"/>
      <c r="M232" s="86"/>
      <c r="N232" s="86"/>
      <c r="O232" s="86"/>
      <c r="P232" s="86"/>
      <c r="Q232" s="86"/>
      <c r="R232" s="86"/>
      <c r="S232" s="86"/>
      <c r="T232" s="78"/>
      <c r="U232" s="78"/>
    </row>
    <row r="233" spans="1:21" ht="14.25">
      <c r="A233" s="108">
        <v>4059215</v>
      </c>
      <c r="B233" s="109">
        <v>40037</v>
      </c>
      <c r="C233" s="86" t="s">
        <v>117</v>
      </c>
      <c r="D233" s="107" t="s">
        <v>117</v>
      </c>
      <c r="E233" s="107" t="s">
        <v>117</v>
      </c>
      <c r="F233" s="107" t="s">
        <v>117</v>
      </c>
      <c r="G233" s="107" t="s">
        <v>117</v>
      </c>
      <c r="H233" s="86"/>
      <c r="I233" s="86"/>
      <c r="J233" s="86"/>
      <c r="K233" s="86"/>
      <c r="L233" s="86"/>
      <c r="M233" s="86"/>
      <c r="N233" s="86"/>
      <c r="O233" s="86"/>
      <c r="P233" s="86"/>
      <c r="Q233" s="86"/>
      <c r="R233" s="86"/>
      <c r="S233" s="86"/>
      <c r="T233" s="78"/>
      <c r="U233" s="78"/>
    </row>
    <row r="234" spans="1:21" ht="14.25">
      <c r="A234" s="108">
        <v>4059215</v>
      </c>
      <c r="B234" s="109">
        <v>40037</v>
      </c>
      <c r="C234" s="86" t="s">
        <v>117</v>
      </c>
      <c r="D234" s="107" t="s">
        <v>117</v>
      </c>
      <c r="E234" s="107" t="s">
        <v>117</v>
      </c>
      <c r="F234" s="107" t="s">
        <v>117</v>
      </c>
      <c r="G234" s="107" t="s">
        <v>117</v>
      </c>
      <c r="H234" s="86"/>
      <c r="I234" s="86"/>
      <c r="J234" s="86"/>
      <c r="K234" s="86"/>
      <c r="L234" s="86"/>
      <c r="M234" s="86"/>
      <c r="N234" s="86"/>
      <c r="O234" s="86"/>
      <c r="P234" s="86"/>
      <c r="Q234" s="86"/>
      <c r="R234" s="86"/>
      <c r="S234" s="86"/>
      <c r="T234" s="78"/>
      <c r="U234" s="78"/>
    </row>
    <row r="235" spans="1:21" ht="14.25">
      <c r="A235" s="108">
        <v>4059215</v>
      </c>
      <c r="B235" s="109">
        <v>40037</v>
      </c>
      <c r="C235" s="86" t="s">
        <v>117</v>
      </c>
      <c r="D235" s="107" t="s">
        <v>117</v>
      </c>
      <c r="E235" s="107" t="s">
        <v>117</v>
      </c>
      <c r="F235" s="107" t="s">
        <v>117</v>
      </c>
      <c r="G235" s="107" t="s">
        <v>117</v>
      </c>
      <c r="H235" s="86"/>
      <c r="I235" s="86"/>
      <c r="J235" s="86"/>
      <c r="K235" s="86"/>
      <c r="L235" s="86"/>
      <c r="M235" s="86"/>
      <c r="N235" s="86"/>
      <c r="O235" s="86"/>
      <c r="P235" s="86"/>
      <c r="Q235" s="86"/>
      <c r="R235" s="86"/>
      <c r="S235" s="86"/>
      <c r="T235" s="78"/>
      <c r="U235" s="78"/>
    </row>
    <row r="236" spans="1:21" ht="14.25">
      <c r="A236" s="108">
        <v>4059215</v>
      </c>
      <c r="B236" s="109">
        <v>40037</v>
      </c>
      <c r="C236" s="86" t="s">
        <v>117</v>
      </c>
      <c r="D236" s="107" t="s">
        <v>117</v>
      </c>
      <c r="E236" s="107" t="s">
        <v>117</v>
      </c>
      <c r="F236" s="107" t="s">
        <v>117</v>
      </c>
      <c r="G236" s="107" t="s">
        <v>117</v>
      </c>
      <c r="H236" s="86"/>
      <c r="I236" s="86"/>
      <c r="J236" s="86"/>
      <c r="K236" s="86"/>
      <c r="L236" s="86"/>
      <c r="M236" s="86"/>
      <c r="N236" s="86"/>
      <c r="O236" s="86"/>
      <c r="P236" s="86"/>
      <c r="Q236" s="86"/>
      <c r="R236" s="86"/>
      <c r="S236" s="86"/>
      <c r="T236" s="78"/>
      <c r="U236" s="78"/>
    </row>
    <row r="237" spans="1:21" ht="14.25">
      <c r="A237" s="108">
        <v>4059215</v>
      </c>
      <c r="B237" s="109">
        <v>40037</v>
      </c>
      <c r="C237" s="86" t="s">
        <v>117</v>
      </c>
      <c r="D237" s="107" t="s">
        <v>117</v>
      </c>
      <c r="E237" s="107" t="s">
        <v>117</v>
      </c>
      <c r="F237" s="107" t="s">
        <v>117</v>
      </c>
      <c r="G237" s="107" t="s">
        <v>117</v>
      </c>
      <c r="H237" s="86"/>
      <c r="I237" s="86"/>
      <c r="J237" s="86"/>
      <c r="K237" s="86"/>
      <c r="L237" s="86"/>
      <c r="M237" s="86"/>
      <c r="N237" s="86"/>
      <c r="O237" s="86"/>
      <c r="P237" s="86"/>
      <c r="Q237" s="86"/>
      <c r="R237" s="86"/>
      <c r="S237" s="86"/>
      <c r="T237" s="78"/>
      <c r="U237" s="78"/>
    </row>
    <row r="238" spans="1:21" ht="14.25">
      <c r="A238" s="108">
        <v>4059215</v>
      </c>
      <c r="B238" s="109">
        <v>40037</v>
      </c>
      <c r="C238" s="86" t="s">
        <v>117</v>
      </c>
      <c r="D238" s="107" t="s">
        <v>117</v>
      </c>
      <c r="E238" s="107" t="s">
        <v>117</v>
      </c>
      <c r="F238" s="107" t="s">
        <v>117</v>
      </c>
      <c r="G238" s="107" t="s">
        <v>117</v>
      </c>
      <c r="H238" s="86"/>
      <c r="I238" s="86"/>
      <c r="J238" s="86"/>
      <c r="K238" s="86"/>
      <c r="L238" s="86"/>
      <c r="M238" s="86"/>
      <c r="N238" s="86"/>
      <c r="O238" s="86"/>
      <c r="P238" s="86"/>
      <c r="Q238" s="86"/>
      <c r="R238" s="86"/>
      <c r="S238" s="86"/>
      <c r="T238" s="78"/>
      <c r="U238" s="78"/>
    </row>
    <row r="239" spans="1:21" ht="14.25">
      <c r="A239" s="108">
        <v>4059215</v>
      </c>
      <c r="B239" s="109">
        <v>40037</v>
      </c>
      <c r="C239" s="86" t="s">
        <v>117</v>
      </c>
      <c r="D239" s="107" t="s">
        <v>117</v>
      </c>
      <c r="E239" s="107" t="s">
        <v>117</v>
      </c>
      <c r="F239" s="107" t="s">
        <v>117</v>
      </c>
      <c r="G239" s="107" t="s">
        <v>117</v>
      </c>
      <c r="H239" s="86"/>
      <c r="I239" s="86"/>
      <c r="J239" s="86"/>
      <c r="K239" s="86"/>
      <c r="L239" s="86"/>
      <c r="M239" s="86"/>
      <c r="N239" s="86"/>
      <c r="O239" s="86"/>
      <c r="P239" s="86"/>
      <c r="Q239" s="86"/>
      <c r="R239" s="86"/>
      <c r="S239" s="86"/>
      <c r="T239" s="78"/>
      <c r="U239" s="78"/>
    </row>
    <row r="240" spans="1:21" ht="14.25">
      <c r="A240" s="108">
        <v>4059215</v>
      </c>
      <c r="B240" s="109">
        <v>40037</v>
      </c>
      <c r="C240" s="86" t="s">
        <v>117</v>
      </c>
      <c r="D240" s="107" t="s">
        <v>117</v>
      </c>
      <c r="E240" s="107" t="s">
        <v>117</v>
      </c>
      <c r="F240" s="107" t="s">
        <v>117</v>
      </c>
      <c r="G240" s="107" t="s">
        <v>117</v>
      </c>
      <c r="H240" s="86"/>
      <c r="I240" s="86"/>
      <c r="J240" s="86"/>
      <c r="K240" s="86"/>
      <c r="L240" s="86"/>
      <c r="M240" s="86"/>
      <c r="N240" s="86"/>
      <c r="O240" s="86"/>
      <c r="P240" s="86"/>
      <c r="Q240" s="86"/>
      <c r="R240" s="86"/>
      <c r="S240" s="86"/>
      <c r="T240" s="78"/>
      <c r="U240" s="78"/>
    </row>
    <row r="241" spans="1:21" ht="14.25">
      <c r="A241" s="108">
        <v>4059215</v>
      </c>
      <c r="B241" s="109">
        <v>40037</v>
      </c>
      <c r="C241" s="86" t="s">
        <v>117</v>
      </c>
      <c r="D241" s="107" t="s">
        <v>117</v>
      </c>
      <c r="E241" s="107" t="s">
        <v>117</v>
      </c>
      <c r="F241" s="107" t="s">
        <v>117</v>
      </c>
      <c r="G241" s="107" t="s">
        <v>117</v>
      </c>
      <c r="H241" s="86"/>
      <c r="I241" s="86"/>
      <c r="J241" s="86"/>
      <c r="K241" s="86"/>
      <c r="L241" s="86"/>
      <c r="M241" s="86"/>
      <c r="N241" s="86"/>
      <c r="O241" s="86"/>
      <c r="P241" s="86"/>
      <c r="Q241" s="86"/>
      <c r="R241" s="86"/>
      <c r="S241" s="86"/>
      <c r="T241" s="78"/>
      <c r="U241" s="78"/>
    </row>
    <row r="242" spans="1:21" ht="14.25">
      <c r="A242" s="108">
        <v>4059215</v>
      </c>
      <c r="B242" s="109">
        <v>40037</v>
      </c>
      <c r="C242" s="86" t="s">
        <v>117</v>
      </c>
      <c r="D242" s="107" t="s">
        <v>117</v>
      </c>
      <c r="E242" s="107" t="s">
        <v>117</v>
      </c>
      <c r="F242" s="107" t="s">
        <v>117</v>
      </c>
      <c r="G242" s="107" t="s">
        <v>117</v>
      </c>
      <c r="H242" s="86"/>
      <c r="I242" s="86"/>
      <c r="J242" s="86"/>
      <c r="K242" s="86"/>
      <c r="L242" s="86"/>
      <c r="M242" s="86"/>
      <c r="N242" s="86"/>
      <c r="O242" s="86"/>
      <c r="P242" s="86"/>
      <c r="Q242" s="86"/>
      <c r="R242" s="86"/>
      <c r="S242" s="86"/>
      <c r="T242" s="78"/>
      <c r="U242" s="78"/>
    </row>
    <row r="243" spans="1:21" ht="14.25">
      <c r="A243" s="108">
        <v>4059215</v>
      </c>
      <c r="B243" s="109">
        <v>40037</v>
      </c>
      <c r="C243" s="86" t="s">
        <v>117</v>
      </c>
      <c r="D243" s="107" t="s">
        <v>117</v>
      </c>
      <c r="E243" s="107" t="s">
        <v>117</v>
      </c>
      <c r="F243" s="107" t="s">
        <v>117</v>
      </c>
      <c r="G243" s="107" t="s">
        <v>117</v>
      </c>
      <c r="H243" s="86"/>
      <c r="I243" s="86"/>
      <c r="J243" s="86"/>
      <c r="K243" s="86"/>
      <c r="L243" s="86"/>
      <c r="M243" s="86"/>
      <c r="N243" s="86"/>
      <c r="O243" s="86"/>
      <c r="P243" s="86"/>
      <c r="Q243" s="86"/>
      <c r="R243" s="86"/>
      <c r="S243" s="86"/>
      <c r="T243" s="78"/>
      <c r="U243" s="78"/>
    </row>
    <row r="244" spans="1:21">
      <c r="C244" s="120"/>
      <c r="D244" s="121"/>
      <c r="E244" s="121"/>
      <c r="F244" s="122"/>
      <c r="G244" s="122"/>
      <c r="H244" s="120"/>
      <c r="I244" s="120"/>
      <c r="J244" s="120"/>
      <c r="K244" s="120"/>
      <c r="L244" s="120"/>
      <c r="M244" s="120"/>
      <c r="N244" s="120"/>
      <c r="O244" s="120"/>
      <c r="P244" s="120"/>
      <c r="Q244" s="120"/>
      <c r="R244" s="120"/>
      <c r="S244" s="120"/>
      <c r="T244" s="78"/>
      <c r="U244" s="78"/>
    </row>
    <row r="245" spans="1:21">
      <c r="C245" s="120"/>
      <c r="D245" s="121"/>
      <c r="E245" s="121"/>
      <c r="F245" s="122"/>
      <c r="G245" s="122"/>
      <c r="H245" s="120"/>
      <c r="I245" s="120"/>
      <c r="J245" s="120"/>
      <c r="K245" s="120"/>
      <c r="L245" s="120"/>
      <c r="M245" s="120"/>
      <c r="N245" s="120"/>
      <c r="O245" s="120"/>
      <c r="P245" s="120"/>
      <c r="Q245" s="120"/>
      <c r="R245" s="120"/>
      <c r="S245" s="120"/>
      <c r="T245" s="78"/>
      <c r="U245" s="78"/>
    </row>
    <row r="246" spans="1:21">
      <c r="C246" s="120"/>
      <c r="D246" s="121"/>
      <c r="E246" s="121"/>
      <c r="F246" s="122"/>
      <c r="G246" s="122"/>
      <c r="H246" s="120"/>
      <c r="I246" s="120"/>
      <c r="J246" s="120"/>
      <c r="K246" s="120"/>
      <c r="L246" s="120"/>
      <c r="M246" s="120"/>
      <c r="N246" s="120"/>
      <c r="O246" s="120"/>
      <c r="P246" s="120"/>
      <c r="Q246" s="120"/>
      <c r="R246" s="120"/>
      <c r="S246" s="120"/>
      <c r="T246" s="78"/>
      <c r="U246" s="78"/>
    </row>
    <row r="247" spans="1:21">
      <c r="C247" s="120"/>
      <c r="D247" s="121"/>
      <c r="E247" s="121"/>
      <c r="F247" s="122"/>
      <c r="G247" s="122"/>
      <c r="H247" s="120"/>
      <c r="I247" s="120"/>
      <c r="J247" s="120"/>
      <c r="K247" s="120"/>
      <c r="L247" s="120"/>
      <c r="M247" s="120"/>
      <c r="N247" s="120"/>
      <c r="O247" s="120"/>
      <c r="P247" s="120"/>
      <c r="Q247" s="120"/>
      <c r="R247" s="120"/>
      <c r="S247" s="120"/>
      <c r="T247" s="78"/>
      <c r="U247" s="78"/>
    </row>
    <row r="248" spans="1:21">
      <c r="C248" s="120"/>
      <c r="D248" s="121"/>
      <c r="E248" s="121"/>
      <c r="F248" s="122"/>
      <c r="G248" s="122"/>
      <c r="H248" s="120"/>
      <c r="I248" s="120"/>
      <c r="J248" s="120"/>
      <c r="K248" s="120"/>
      <c r="L248" s="120"/>
      <c r="M248" s="120"/>
      <c r="N248" s="120"/>
      <c r="O248" s="120"/>
      <c r="P248" s="120"/>
      <c r="Q248" s="120"/>
      <c r="R248" s="120"/>
      <c r="S248" s="120"/>
      <c r="T248" s="78"/>
      <c r="U248" s="78"/>
    </row>
    <row r="249" spans="1:21">
      <c r="C249" s="120"/>
      <c r="D249" s="121"/>
      <c r="E249" s="121"/>
      <c r="F249" s="122"/>
      <c r="G249" s="122"/>
      <c r="H249" s="120"/>
      <c r="I249" s="120"/>
      <c r="J249" s="120"/>
      <c r="K249" s="120"/>
      <c r="L249" s="120"/>
      <c r="M249" s="120"/>
      <c r="N249" s="120"/>
      <c r="O249" s="120"/>
      <c r="P249" s="120"/>
      <c r="Q249" s="120"/>
      <c r="R249" s="120"/>
      <c r="S249" s="120"/>
      <c r="T249" s="78"/>
      <c r="U249" s="78"/>
    </row>
    <row r="250" spans="1:21">
      <c r="C250" s="120"/>
      <c r="D250" s="121"/>
      <c r="E250" s="121"/>
      <c r="F250" s="122"/>
      <c r="G250" s="122"/>
      <c r="H250" s="120"/>
      <c r="I250" s="120"/>
      <c r="J250" s="120"/>
      <c r="K250" s="120"/>
      <c r="L250" s="120"/>
      <c r="M250" s="120"/>
      <c r="N250" s="120"/>
      <c r="O250" s="120"/>
      <c r="P250" s="120"/>
      <c r="Q250" s="120"/>
      <c r="R250" s="120"/>
      <c r="S250" s="120"/>
      <c r="T250" s="78"/>
      <c r="U250" s="78"/>
    </row>
    <row r="251" spans="1:21">
      <c r="C251" s="120"/>
      <c r="D251" s="121"/>
      <c r="E251" s="121"/>
      <c r="F251" s="122"/>
      <c r="G251" s="122"/>
      <c r="H251" s="120"/>
      <c r="I251" s="120"/>
      <c r="J251" s="120"/>
      <c r="K251" s="120"/>
      <c r="L251" s="120"/>
      <c r="M251" s="120"/>
      <c r="N251" s="120"/>
      <c r="O251" s="120"/>
      <c r="P251" s="120"/>
      <c r="Q251" s="120"/>
      <c r="R251" s="120"/>
      <c r="S251" s="120"/>
      <c r="T251" s="78"/>
      <c r="U251" s="78"/>
    </row>
    <row r="252" spans="1:21">
      <c r="C252" s="120"/>
      <c r="D252" s="121"/>
      <c r="E252" s="121"/>
      <c r="F252" s="122"/>
      <c r="G252" s="122"/>
      <c r="H252" s="120"/>
      <c r="I252" s="120"/>
      <c r="J252" s="120"/>
      <c r="K252" s="120"/>
      <c r="L252" s="120"/>
      <c r="M252" s="120"/>
      <c r="N252" s="120"/>
      <c r="O252" s="120"/>
      <c r="P252" s="120"/>
      <c r="Q252" s="120"/>
      <c r="R252" s="120"/>
      <c r="S252" s="120"/>
      <c r="T252" s="78"/>
      <c r="U252" s="78"/>
    </row>
    <row r="253" spans="1:21">
      <c r="C253" s="120"/>
      <c r="D253" s="121"/>
      <c r="E253" s="121"/>
      <c r="F253" s="122"/>
      <c r="G253" s="122"/>
      <c r="H253" s="120"/>
      <c r="I253" s="120"/>
      <c r="J253" s="120"/>
      <c r="K253" s="120"/>
      <c r="L253" s="120"/>
      <c r="M253" s="120"/>
      <c r="N253" s="120"/>
      <c r="O253" s="120"/>
      <c r="P253" s="120"/>
      <c r="Q253" s="120"/>
      <c r="R253" s="120"/>
      <c r="S253" s="120"/>
      <c r="T253" s="78"/>
      <c r="U253" s="78"/>
    </row>
    <row r="254" spans="1:21">
      <c r="C254" s="120"/>
      <c r="D254" s="121"/>
      <c r="E254" s="121"/>
      <c r="F254" s="122"/>
      <c r="G254" s="122"/>
      <c r="H254" s="120"/>
      <c r="I254" s="120"/>
      <c r="J254" s="120"/>
      <c r="K254" s="120"/>
      <c r="L254" s="120"/>
      <c r="M254" s="120"/>
      <c r="N254" s="120"/>
      <c r="O254" s="120"/>
      <c r="P254" s="120"/>
      <c r="Q254" s="120"/>
      <c r="R254" s="120"/>
      <c r="S254" s="120"/>
      <c r="T254" s="78"/>
      <c r="U254" s="78"/>
    </row>
    <row r="255" spans="1:21">
      <c r="C255" s="120"/>
      <c r="D255" s="121"/>
      <c r="E255" s="121"/>
      <c r="F255" s="122"/>
      <c r="G255" s="122"/>
      <c r="H255" s="120"/>
      <c r="I255" s="120"/>
      <c r="J255" s="120"/>
      <c r="K255" s="120"/>
      <c r="L255" s="120"/>
      <c r="M255" s="120"/>
      <c r="N255" s="120"/>
      <c r="O255" s="120"/>
      <c r="P255" s="120"/>
      <c r="Q255" s="120"/>
      <c r="R255" s="120"/>
      <c r="S255" s="120"/>
      <c r="T255" s="78"/>
      <c r="U255" s="78"/>
    </row>
    <row r="256" spans="1:21">
      <c r="C256" s="120"/>
      <c r="D256" s="121"/>
      <c r="E256" s="121"/>
      <c r="F256" s="122"/>
      <c r="G256" s="122"/>
      <c r="H256" s="120"/>
      <c r="I256" s="120"/>
      <c r="J256" s="120"/>
      <c r="K256" s="120"/>
      <c r="L256" s="120"/>
      <c r="M256" s="120"/>
      <c r="N256" s="120"/>
      <c r="O256" s="120"/>
      <c r="P256" s="120"/>
      <c r="Q256" s="120"/>
      <c r="R256" s="120"/>
      <c r="S256" s="120"/>
      <c r="T256" s="78"/>
      <c r="U256" s="78"/>
    </row>
    <row r="257" spans="3:21">
      <c r="C257" s="120"/>
      <c r="D257" s="121"/>
      <c r="E257" s="121"/>
      <c r="F257" s="122"/>
      <c r="G257" s="122"/>
      <c r="H257" s="120"/>
      <c r="I257" s="120"/>
      <c r="J257" s="120"/>
      <c r="K257" s="120"/>
      <c r="L257" s="120"/>
      <c r="M257" s="120"/>
      <c r="N257" s="120"/>
      <c r="O257" s="120"/>
      <c r="P257" s="120"/>
      <c r="Q257" s="120"/>
      <c r="R257" s="120"/>
      <c r="S257" s="120"/>
      <c r="T257" s="78"/>
      <c r="U257" s="78"/>
    </row>
    <row r="258" spans="3:21">
      <c r="C258" s="120"/>
      <c r="D258" s="121"/>
      <c r="E258" s="121"/>
      <c r="F258" s="122"/>
      <c r="G258" s="122"/>
      <c r="H258" s="120"/>
      <c r="I258" s="120"/>
      <c r="J258" s="120"/>
      <c r="K258" s="120"/>
      <c r="L258" s="120"/>
      <c r="M258" s="120"/>
      <c r="N258" s="120"/>
      <c r="O258" s="120"/>
      <c r="P258" s="120"/>
      <c r="Q258" s="120"/>
      <c r="R258" s="120"/>
      <c r="S258" s="120"/>
      <c r="T258" s="78"/>
      <c r="U258" s="78"/>
    </row>
    <row r="259" spans="3:21">
      <c r="C259" s="120"/>
      <c r="D259" s="121"/>
      <c r="E259" s="121"/>
      <c r="F259" s="122"/>
      <c r="G259" s="122"/>
      <c r="H259" s="120"/>
      <c r="I259" s="120"/>
      <c r="J259" s="120"/>
      <c r="K259" s="120"/>
      <c r="L259" s="120"/>
      <c r="M259" s="120"/>
      <c r="N259" s="120"/>
      <c r="O259" s="120"/>
      <c r="P259" s="120"/>
      <c r="Q259" s="120"/>
      <c r="R259" s="120"/>
      <c r="S259" s="120"/>
      <c r="T259" s="78"/>
      <c r="U259" s="78"/>
    </row>
    <row r="260" spans="3:21">
      <c r="C260" s="120"/>
      <c r="D260" s="121"/>
      <c r="E260" s="121"/>
      <c r="F260" s="122"/>
      <c r="G260" s="122"/>
      <c r="H260" s="120"/>
      <c r="I260" s="120"/>
      <c r="J260" s="120"/>
      <c r="K260" s="120"/>
      <c r="L260" s="120"/>
      <c r="M260" s="120"/>
      <c r="N260" s="120"/>
      <c r="O260" s="120"/>
      <c r="P260" s="120"/>
      <c r="Q260" s="120"/>
      <c r="R260" s="120"/>
      <c r="S260" s="120"/>
      <c r="T260" s="78"/>
      <c r="U260" s="78"/>
    </row>
    <row r="261" spans="3:21">
      <c r="C261" s="120"/>
      <c r="D261" s="121"/>
      <c r="E261" s="121"/>
      <c r="F261" s="122"/>
      <c r="G261" s="122"/>
      <c r="H261" s="120"/>
      <c r="I261" s="120"/>
      <c r="J261" s="120"/>
      <c r="K261" s="120"/>
      <c r="L261" s="120"/>
      <c r="M261" s="120"/>
      <c r="N261" s="120"/>
      <c r="O261" s="120"/>
      <c r="P261" s="120"/>
      <c r="Q261" s="120"/>
      <c r="R261" s="120"/>
      <c r="S261" s="120"/>
      <c r="T261" s="78"/>
      <c r="U261" s="78"/>
    </row>
    <row r="262" spans="3:21">
      <c r="C262" s="120"/>
      <c r="D262" s="121"/>
      <c r="E262" s="121"/>
      <c r="F262" s="122"/>
      <c r="G262" s="122"/>
      <c r="H262" s="120"/>
      <c r="I262" s="120"/>
      <c r="J262" s="120"/>
      <c r="K262" s="120"/>
      <c r="L262" s="120"/>
      <c r="M262" s="120"/>
      <c r="N262" s="120"/>
      <c r="O262" s="120"/>
      <c r="P262" s="120"/>
      <c r="Q262" s="120"/>
      <c r="R262" s="120"/>
      <c r="S262" s="120"/>
      <c r="T262" s="78"/>
      <c r="U262" s="78"/>
    </row>
    <row r="263" spans="3:21">
      <c r="C263" s="120"/>
      <c r="D263" s="121"/>
      <c r="E263" s="121"/>
      <c r="F263" s="122"/>
      <c r="G263" s="122"/>
      <c r="H263" s="120"/>
      <c r="I263" s="120"/>
      <c r="J263" s="120"/>
      <c r="K263" s="120"/>
      <c r="L263" s="120"/>
      <c r="M263" s="120"/>
      <c r="N263" s="120"/>
      <c r="O263" s="120"/>
      <c r="P263" s="120"/>
      <c r="Q263" s="120"/>
      <c r="R263" s="120"/>
      <c r="S263" s="120"/>
      <c r="T263" s="78"/>
      <c r="U263" s="78"/>
    </row>
    <row r="264" spans="3:21">
      <c r="C264" s="120"/>
      <c r="D264" s="121"/>
      <c r="E264" s="121"/>
      <c r="F264" s="122"/>
      <c r="G264" s="122"/>
      <c r="H264" s="120"/>
      <c r="I264" s="120"/>
      <c r="J264" s="120"/>
      <c r="K264" s="120"/>
      <c r="L264" s="120"/>
      <c r="M264" s="120"/>
      <c r="N264" s="120"/>
      <c r="O264" s="120"/>
      <c r="P264" s="120"/>
      <c r="Q264" s="120"/>
      <c r="R264" s="120"/>
      <c r="S264" s="120"/>
      <c r="T264" s="78"/>
      <c r="U264" s="78"/>
    </row>
    <row r="265" spans="3:21">
      <c r="C265" s="120"/>
      <c r="D265" s="121"/>
      <c r="E265" s="121"/>
      <c r="F265" s="122"/>
      <c r="G265" s="122"/>
      <c r="H265" s="120"/>
      <c r="I265" s="120"/>
      <c r="J265" s="120"/>
      <c r="K265" s="120"/>
      <c r="L265" s="120"/>
      <c r="M265" s="120"/>
      <c r="N265" s="120"/>
      <c r="O265" s="120"/>
      <c r="P265" s="120"/>
      <c r="Q265" s="120"/>
      <c r="R265" s="120"/>
      <c r="S265" s="120"/>
      <c r="T265" s="78"/>
      <c r="U265" s="78"/>
    </row>
    <row r="266" spans="3:21">
      <c r="C266" s="120"/>
      <c r="D266" s="121"/>
      <c r="E266" s="121"/>
      <c r="F266" s="122"/>
      <c r="G266" s="122"/>
      <c r="H266" s="120"/>
      <c r="I266" s="120"/>
      <c r="J266" s="120"/>
      <c r="K266" s="120"/>
      <c r="L266" s="120"/>
      <c r="M266" s="120"/>
      <c r="N266" s="120"/>
      <c r="O266" s="120"/>
      <c r="P266" s="120"/>
      <c r="Q266" s="120"/>
      <c r="R266" s="120"/>
      <c r="S266" s="120"/>
      <c r="T266" s="78"/>
      <c r="U266" s="78"/>
    </row>
    <row r="267" spans="3:21">
      <c r="C267" s="120"/>
      <c r="D267" s="121"/>
      <c r="E267" s="121"/>
      <c r="F267" s="122"/>
      <c r="G267" s="122"/>
      <c r="H267" s="120"/>
      <c r="I267" s="120"/>
      <c r="J267" s="120"/>
      <c r="K267" s="120"/>
      <c r="L267" s="120"/>
      <c r="M267" s="120"/>
      <c r="N267" s="120"/>
      <c r="O267" s="120"/>
      <c r="P267" s="120"/>
      <c r="Q267" s="120"/>
      <c r="R267" s="120"/>
      <c r="S267" s="120"/>
      <c r="T267" s="78"/>
      <c r="U267" s="78"/>
    </row>
    <row r="268" spans="3:21">
      <c r="C268" s="120"/>
      <c r="D268" s="121"/>
      <c r="E268" s="121"/>
      <c r="F268" s="122"/>
      <c r="G268" s="122"/>
      <c r="H268" s="120"/>
      <c r="I268" s="120"/>
      <c r="J268" s="120"/>
      <c r="K268" s="120"/>
      <c r="L268" s="120"/>
      <c r="M268" s="120"/>
      <c r="N268" s="120"/>
      <c r="O268" s="120"/>
      <c r="P268" s="120"/>
      <c r="Q268" s="120"/>
      <c r="R268" s="120"/>
      <c r="S268" s="120"/>
      <c r="T268" s="78"/>
      <c r="U268" s="78"/>
    </row>
    <row r="269" spans="3:21">
      <c r="C269" s="120"/>
      <c r="D269" s="121"/>
      <c r="E269" s="121"/>
      <c r="F269" s="122"/>
      <c r="G269" s="122"/>
      <c r="H269" s="120"/>
      <c r="I269" s="120"/>
      <c r="J269" s="120"/>
      <c r="K269" s="120"/>
      <c r="L269" s="120"/>
      <c r="M269" s="120"/>
      <c r="N269" s="120"/>
      <c r="O269" s="120"/>
      <c r="P269" s="120"/>
      <c r="Q269" s="120"/>
      <c r="R269" s="120"/>
      <c r="S269" s="120"/>
      <c r="T269" s="78"/>
      <c r="U269" s="78"/>
    </row>
    <row r="270" spans="3:21">
      <c r="C270" s="120"/>
      <c r="D270" s="121"/>
      <c r="E270" s="121"/>
      <c r="F270" s="122"/>
      <c r="G270" s="122"/>
      <c r="H270" s="120"/>
      <c r="I270" s="120"/>
      <c r="J270" s="120"/>
      <c r="K270" s="120"/>
      <c r="L270" s="120"/>
      <c r="M270" s="120"/>
      <c r="N270" s="120"/>
      <c r="O270" s="120"/>
      <c r="P270" s="120"/>
      <c r="Q270" s="120"/>
      <c r="R270" s="120"/>
      <c r="S270" s="120"/>
      <c r="T270" s="78"/>
      <c r="U270" s="78"/>
    </row>
    <row r="271" spans="3:21">
      <c r="C271" s="120"/>
      <c r="D271" s="121"/>
      <c r="E271" s="121"/>
      <c r="F271" s="122"/>
      <c r="G271" s="122"/>
      <c r="H271" s="120"/>
      <c r="I271" s="120"/>
      <c r="J271" s="120"/>
      <c r="K271" s="120"/>
      <c r="L271" s="120"/>
      <c r="M271" s="120"/>
      <c r="N271" s="120"/>
      <c r="O271" s="120"/>
      <c r="P271" s="120"/>
      <c r="Q271" s="120"/>
      <c r="R271" s="120"/>
      <c r="S271" s="120"/>
      <c r="T271" s="78"/>
      <c r="U271" s="78"/>
    </row>
    <row r="272" spans="3:21">
      <c r="C272" s="120"/>
      <c r="D272" s="121"/>
      <c r="E272" s="121"/>
      <c r="F272" s="122"/>
      <c r="G272" s="122"/>
      <c r="H272" s="120"/>
      <c r="I272" s="120"/>
      <c r="J272" s="120"/>
      <c r="K272" s="120"/>
      <c r="L272" s="120"/>
      <c r="M272" s="120"/>
      <c r="N272" s="120"/>
      <c r="O272" s="120"/>
      <c r="P272" s="120"/>
      <c r="Q272" s="120"/>
      <c r="R272" s="120"/>
      <c r="S272" s="120"/>
      <c r="T272" s="78"/>
      <c r="U272" s="78"/>
    </row>
    <row r="273" spans="3:21">
      <c r="C273" s="120"/>
      <c r="D273" s="121"/>
      <c r="E273" s="121"/>
      <c r="F273" s="122"/>
      <c r="G273" s="122"/>
      <c r="H273" s="120"/>
      <c r="I273" s="120"/>
      <c r="J273" s="120"/>
      <c r="K273" s="120"/>
      <c r="L273" s="120"/>
      <c r="M273" s="120"/>
      <c r="N273" s="120"/>
      <c r="O273" s="120"/>
      <c r="P273" s="120"/>
      <c r="Q273" s="120"/>
      <c r="R273" s="120"/>
      <c r="S273" s="120"/>
      <c r="T273" s="78"/>
      <c r="U273" s="78"/>
    </row>
    <row r="274" spans="3:21">
      <c r="C274" s="120"/>
      <c r="D274" s="121"/>
      <c r="E274" s="121"/>
      <c r="F274" s="122"/>
      <c r="G274" s="122"/>
      <c r="H274" s="120"/>
      <c r="I274" s="120"/>
      <c r="J274" s="120"/>
      <c r="K274" s="120"/>
      <c r="L274" s="120"/>
      <c r="M274" s="120"/>
      <c r="N274" s="120"/>
      <c r="O274" s="120"/>
      <c r="P274" s="120"/>
      <c r="Q274" s="120"/>
      <c r="R274" s="120"/>
      <c r="S274" s="120"/>
      <c r="T274" s="78"/>
      <c r="U274" s="78"/>
    </row>
    <row r="275" spans="3:21">
      <c r="C275" s="120"/>
      <c r="D275" s="121"/>
      <c r="E275" s="121"/>
      <c r="F275" s="122"/>
      <c r="G275" s="122"/>
      <c r="H275" s="120"/>
      <c r="I275" s="120"/>
      <c r="J275" s="120"/>
      <c r="K275" s="120"/>
      <c r="L275" s="120"/>
      <c r="M275" s="120"/>
      <c r="N275" s="120"/>
      <c r="O275" s="120"/>
      <c r="P275" s="120"/>
      <c r="Q275" s="120"/>
      <c r="R275" s="120"/>
      <c r="S275" s="120"/>
      <c r="T275" s="78"/>
      <c r="U275" s="78"/>
    </row>
    <row r="276" spans="3:21">
      <c r="C276" s="120"/>
      <c r="D276" s="121"/>
      <c r="E276" s="121"/>
      <c r="F276" s="122"/>
      <c r="G276" s="122"/>
      <c r="H276" s="120"/>
      <c r="I276" s="120"/>
      <c r="J276" s="120"/>
      <c r="K276" s="120"/>
      <c r="L276" s="120"/>
      <c r="M276" s="120"/>
      <c r="N276" s="120"/>
      <c r="O276" s="120"/>
      <c r="P276" s="120"/>
      <c r="Q276" s="120"/>
      <c r="R276" s="120"/>
      <c r="S276" s="120"/>
      <c r="T276" s="78"/>
      <c r="U276" s="78"/>
    </row>
    <row r="277" spans="3:21">
      <c r="C277" s="120"/>
      <c r="D277" s="121"/>
      <c r="E277" s="121"/>
      <c r="F277" s="122"/>
      <c r="G277" s="122"/>
      <c r="H277" s="120"/>
      <c r="I277" s="120"/>
      <c r="J277" s="120"/>
      <c r="K277" s="120"/>
      <c r="L277" s="120"/>
      <c r="M277" s="120"/>
      <c r="N277" s="120"/>
      <c r="O277" s="120"/>
      <c r="P277" s="120"/>
      <c r="Q277" s="120"/>
      <c r="R277" s="120"/>
      <c r="S277" s="120"/>
      <c r="T277" s="78"/>
      <c r="U277" s="78"/>
    </row>
    <row r="278" spans="3:21">
      <c r="C278" s="120"/>
      <c r="D278" s="121"/>
      <c r="E278" s="121"/>
      <c r="F278" s="122"/>
      <c r="G278" s="122"/>
      <c r="H278" s="120"/>
      <c r="I278" s="120"/>
      <c r="J278" s="120"/>
      <c r="K278" s="120"/>
      <c r="L278" s="120"/>
      <c r="M278" s="120"/>
      <c r="N278" s="120"/>
      <c r="O278" s="120"/>
      <c r="P278" s="120"/>
      <c r="Q278" s="120"/>
      <c r="R278" s="120"/>
      <c r="S278" s="120"/>
      <c r="T278" s="78"/>
      <c r="U278" s="78"/>
    </row>
    <row r="279" spans="3:21">
      <c r="C279" s="120"/>
      <c r="D279" s="121"/>
      <c r="E279" s="121"/>
      <c r="F279" s="122"/>
      <c r="G279" s="122"/>
      <c r="H279" s="120"/>
      <c r="I279" s="120"/>
      <c r="J279" s="120"/>
      <c r="K279" s="120"/>
      <c r="L279" s="120"/>
      <c r="M279" s="120"/>
      <c r="N279" s="120"/>
      <c r="O279" s="120"/>
      <c r="P279" s="120"/>
      <c r="Q279" s="120"/>
      <c r="R279" s="120"/>
      <c r="S279" s="120"/>
      <c r="T279" s="78"/>
      <c r="U279" s="78"/>
    </row>
    <row r="280" spans="3:21">
      <c r="C280" s="120"/>
      <c r="D280" s="121"/>
      <c r="E280" s="121"/>
      <c r="F280" s="122"/>
      <c r="G280" s="122"/>
      <c r="H280" s="120"/>
      <c r="I280" s="120"/>
      <c r="J280" s="120"/>
      <c r="K280" s="120"/>
      <c r="L280" s="120"/>
      <c r="M280" s="120"/>
      <c r="N280" s="120"/>
      <c r="O280" s="120"/>
      <c r="P280" s="120"/>
      <c r="Q280" s="120"/>
      <c r="R280" s="120"/>
      <c r="S280" s="120"/>
      <c r="T280" s="78"/>
      <c r="U280" s="78"/>
    </row>
    <row r="281" spans="3:21">
      <c r="C281" s="120"/>
      <c r="D281" s="121"/>
      <c r="E281" s="121"/>
      <c r="F281" s="122"/>
      <c r="G281" s="122"/>
      <c r="H281" s="120"/>
      <c r="I281" s="120"/>
      <c r="J281" s="120"/>
      <c r="K281" s="120"/>
      <c r="L281" s="120"/>
      <c r="M281" s="120"/>
      <c r="N281" s="120"/>
      <c r="O281" s="120"/>
      <c r="P281" s="120"/>
      <c r="Q281" s="120"/>
      <c r="R281" s="120"/>
      <c r="S281" s="120"/>
      <c r="T281" s="78"/>
      <c r="U281" s="78"/>
    </row>
    <row r="282" spans="3:21">
      <c r="C282" s="120"/>
      <c r="D282" s="121"/>
      <c r="E282" s="121"/>
      <c r="F282" s="122"/>
      <c r="G282" s="122"/>
      <c r="H282" s="120"/>
      <c r="I282" s="120"/>
      <c r="J282" s="120"/>
      <c r="K282" s="120"/>
      <c r="L282" s="120"/>
      <c r="M282" s="120"/>
      <c r="N282" s="120"/>
      <c r="O282" s="120"/>
      <c r="P282" s="120"/>
      <c r="Q282" s="120"/>
      <c r="R282" s="120"/>
      <c r="S282" s="120"/>
      <c r="T282" s="78"/>
      <c r="U282" s="78"/>
    </row>
    <row r="283" spans="3:21">
      <c r="C283" s="120"/>
      <c r="D283" s="121"/>
      <c r="E283" s="121"/>
      <c r="F283" s="122"/>
      <c r="G283" s="122"/>
      <c r="H283" s="120"/>
      <c r="I283" s="120"/>
      <c r="J283" s="120"/>
      <c r="K283" s="120"/>
      <c r="L283" s="120"/>
      <c r="M283" s="120"/>
      <c r="N283" s="120"/>
      <c r="O283" s="120"/>
      <c r="P283" s="120"/>
      <c r="Q283" s="120"/>
      <c r="R283" s="120"/>
      <c r="S283" s="120"/>
      <c r="T283" s="78"/>
      <c r="U283" s="78"/>
    </row>
    <row r="284" spans="3:21">
      <c r="C284" s="120"/>
      <c r="D284" s="121"/>
      <c r="E284" s="121"/>
      <c r="F284" s="122"/>
      <c r="G284" s="122"/>
      <c r="H284" s="120"/>
      <c r="I284" s="120"/>
      <c r="J284" s="120"/>
      <c r="K284" s="120"/>
      <c r="L284" s="120"/>
      <c r="M284" s="120"/>
      <c r="N284" s="120"/>
      <c r="O284" s="120"/>
      <c r="P284" s="120"/>
      <c r="Q284" s="120"/>
      <c r="R284" s="120"/>
      <c r="S284" s="120"/>
      <c r="T284" s="78"/>
      <c r="U284" s="78"/>
    </row>
    <row r="285" spans="3:21">
      <c r="C285" s="120"/>
      <c r="D285" s="121"/>
      <c r="E285" s="121"/>
      <c r="F285" s="122"/>
      <c r="G285" s="122"/>
      <c r="H285" s="120"/>
      <c r="I285" s="120"/>
      <c r="J285" s="120"/>
      <c r="K285" s="120"/>
      <c r="L285" s="120"/>
      <c r="M285" s="120"/>
      <c r="N285" s="120"/>
      <c r="O285" s="120"/>
      <c r="P285" s="120"/>
      <c r="Q285" s="120"/>
      <c r="R285" s="120"/>
      <c r="S285" s="120"/>
      <c r="T285" s="78"/>
      <c r="U285" s="78"/>
    </row>
    <row r="286" spans="3:21">
      <c r="C286" s="120"/>
      <c r="D286" s="121"/>
      <c r="E286" s="121"/>
      <c r="F286" s="122"/>
      <c r="G286" s="122"/>
      <c r="H286" s="120"/>
      <c r="I286" s="120"/>
      <c r="J286" s="120"/>
      <c r="K286" s="120"/>
      <c r="L286" s="120"/>
      <c r="M286" s="120"/>
      <c r="N286" s="120"/>
      <c r="O286" s="120"/>
      <c r="P286" s="120"/>
      <c r="Q286" s="120"/>
      <c r="R286" s="120"/>
      <c r="S286" s="120"/>
      <c r="T286" s="78"/>
      <c r="U286" s="78"/>
    </row>
    <row r="287" spans="3:21">
      <c r="C287" s="120"/>
      <c r="D287" s="121"/>
      <c r="E287" s="121"/>
      <c r="F287" s="122"/>
      <c r="G287" s="122"/>
      <c r="H287" s="120"/>
      <c r="I287" s="120"/>
      <c r="J287" s="120"/>
      <c r="K287" s="120"/>
      <c r="L287" s="120"/>
      <c r="M287" s="120"/>
      <c r="N287" s="120"/>
      <c r="O287" s="120"/>
      <c r="P287" s="120"/>
      <c r="Q287" s="120"/>
      <c r="R287" s="120"/>
      <c r="S287" s="120"/>
      <c r="T287" s="78"/>
      <c r="U287" s="78"/>
    </row>
    <row r="288" spans="3:21">
      <c r="C288" s="120"/>
      <c r="D288" s="121"/>
      <c r="E288" s="121"/>
      <c r="F288" s="122"/>
      <c r="G288" s="122"/>
      <c r="H288" s="120"/>
      <c r="I288" s="120"/>
      <c r="J288" s="120"/>
      <c r="K288" s="120"/>
      <c r="L288" s="120"/>
      <c r="M288" s="120"/>
      <c r="N288" s="120"/>
      <c r="O288" s="120"/>
      <c r="P288" s="120"/>
      <c r="Q288" s="120"/>
      <c r="R288" s="120"/>
      <c r="S288" s="120"/>
      <c r="T288" s="78"/>
      <c r="U288" s="78"/>
    </row>
    <row r="289" spans="3:21">
      <c r="C289" s="120"/>
      <c r="D289" s="121"/>
      <c r="E289" s="121"/>
      <c r="F289" s="122"/>
      <c r="G289" s="122"/>
      <c r="H289" s="120"/>
      <c r="I289" s="120"/>
      <c r="J289" s="120"/>
      <c r="K289" s="120"/>
      <c r="L289" s="120"/>
      <c r="M289" s="120"/>
      <c r="N289" s="120"/>
      <c r="O289" s="120"/>
      <c r="P289" s="120"/>
      <c r="Q289" s="120"/>
      <c r="R289" s="120"/>
      <c r="S289" s="120"/>
      <c r="T289" s="78"/>
      <c r="U289" s="78"/>
    </row>
    <row r="290" spans="3:21">
      <c r="C290" s="120"/>
      <c r="D290" s="121"/>
      <c r="E290" s="121"/>
      <c r="F290" s="122"/>
      <c r="G290" s="122"/>
      <c r="H290" s="120"/>
      <c r="I290" s="120"/>
      <c r="J290" s="120"/>
      <c r="K290" s="120"/>
      <c r="L290" s="120"/>
      <c r="M290" s="120"/>
      <c r="N290" s="120"/>
      <c r="O290" s="120"/>
      <c r="P290" s="120"/>
      <c r="Q290" s="120"/>
      <c r="R290" s="120"/>
      <c r="S290" s="120"/>
      <c r="T290" s="78"/>
      <c r="U290" s="78"/>
    </row>
    <row r="291" spans="3:21">
      <c r="C291" s="120"/>
      <c r="D291" s="121"/>
      <c r="E291" s="121"/>
      <c r="F291" s="122"/>
      <c r="G291" s="122"/>
      <c r="H291" s="120"/>
      <c r="I291" s="120"/>
      <c r="J291" s="120"/>
      <c r="K291" s="120"/>
      <c r="L291" s="120"/>
      <c r="M291" s="120"/>
      <c r="N291" s="120"/>
      <c r="O291" s="120"/>
      <c r="P291" s="120"/>
      <c r="Q291" s="120"/>
      <c r="R291" s="120"/>
      <c r="S291" s="120"/>
      <c r="T291" s="78"/>
      <c r="U291" s="78"/>
    </row>
    <row r="292" spans="3:21">
      <c r="C292" s="120"/>
      <c r="D292" s="121"/>
      <c r="E292" s="121"/>
      <c r="F292" s="122"/>
      <c r="G292" s="122"/>
      <c r="H292" s="120"/>
      <c r="I292" s="120"/>
      <c r="J292" s="120"/>
      <c r="K292" s="120"/>
      <c r="L292" s="120"/>
      <c r="M292" s="120"/>
      <c r="N292" s="120"/>
      <c r="O292" s="120"/>
      <c r="P292" s="120"/>
      <c r="Q292" s="120"/>
      <c r="R292" s="120"/>
      <c r="S292" s="120"/>
      <c r="T292" s="78"/>
      <c r="U292" s="78"/>
    </row>
    <row r="293" spans="3:21">
      <c r="C293" s="120"/>
      <c r="D293" s="121"/>
      <c r="E293" s="121"/>
      <c r="F293" s="122"/>
      <c r="G293" s="122"/>
      <c r="H293" s="120"/>
      <c r="I293" s="120"/>
      <c r="J293" s="120"/>
      <c r="K293" s="120"/>
      <c r="L293" s="120"/>
      <c r="M293" s="120"/>
      <c r="N293" s="120"/>
      <c r="O293" s="120"/>
      <c r="P293" s="120"/>
      <c r="Q293" s="120"/>
      <c r="R293" s="120"/>
      <c r="S293" s="120"/>
      <c r="T293" s="78"/>
      <c r="U293" s="78"/>
    </row>
    <row r="294" spans="3:21">
      <c r="C294" s="120"/>
      <c r="D294" s="121"/>
      <c r="E294" s="121"/>
      <c r="F294" s="122"/>
      <c r="G294" s="122"/>
      <c r="H294" s="120"/>
      <c r="I294" s="120"/>
      <c r="J294" s="120"/>
      <c r="K294" s="120"/>
      <c r="L294" s="120"/>
      <c r="M294" s="120"/>
      <c r="N294" s="120"/>
      <c r="O294" s="120"/>
      <c r="P294" s="120"/>
      <c r="Q294" s="120"/>
      <c r="R294" s="120"/>
      <c r="S294" s="120"/>
      <c r="T294" s="78"/>
      <c r="U294" s="78"/>
    </row>
    <row r="295" spans="3:21">
      <c r="C295" s="120"/>
      <c r="D295" s="121"/>
      <c r="E295" s="121"/>
      <c r="F295" s="122"/>
      <c r="G295" s="122"/>
      <c r="H295" s="120"/>
      <c r="I295" s="120"/>
      <c r="J295" s="120"/>
      <c r="K295" s="120"/>
      <c r="L295" s="120"/>
      <c r="M295" s="120"/>
      <c r="N295" s="120"/>
      <c r="O295" s="120"/>
      <c r="P295" s="120"/>
      <c r="Q295" s="120"/>
      <c r="R295" s="120"/>
      <c r="S295" s="120"/>
      <c r="T295" s="78"/>
      <c r="U295" s="78"/>
    </row>
    <row r="296" spans="3:21">
      <c r="C296" s="120"/>
      <c r="D296" s="121"/>
      <c r="E296" s="121"/>
      <c r="F296" s="122"/>
      <c r="G296" s="122"/>
      <c r="H296" s="120"/>
      <c r="I296" s="120"/>
      <c r="J296" s="120"/>
      <c r="K296" s="120"/>
      <c r="L296" s="120"/>
      <c r="M296" s="120"/>
      <c r="N296" s="120"/>
      <c r="O296" s="120"/>
      <c r="P296" s="120"/>
      <c r="Q296" s="120"/>
      <c r="R296" s="120"/>
      <c r="S296" s="120"/>
      <c r="T296" s="78"/>
      <c r="U296" s="78"/>
    </row>
    <row r="297" spans="3:21">
      <c r="C297" s="120"/>
      <c r="D297" s="121"/>
      <c r="E297" s="121"/>
      <c r="F297" s="122"/>
      <c r="G297" s="122"/>
      <c r="H297" s="120"/>
      <c r="I297" s="120"/>
      <c r="J297" s="120"/>
      <c r="K297" s="120"/>
      <c r="L297" s="120"/>
      <c r="M297" s="120"/>
      <c r="N297" s="120"/>
      <c r="O297" s="120"/>
      <c r="P297" s="120"/>
      <c r="Q297" s="120"/>
      <c r="R297" s="120"/>
      <c r="S297" s="120"/>
      <c r="T297" s="78"/>
      <c r="U297" s="78"/>
    </row>
    <row r="298" spans="3:21">
      <c r="C298" s="120"/>
      <c r="D298" s="121"/>
      <c r="E298" s="121"/>
      <c r="F298" s="122"/>
      <c r="G298" s="122"/>
      <c r="H298" s="120"/>
      <c r="I298" s="120"/>
      <c r="J298" s="120"/>
      <c r="K298" s="120"/>
      <c r="L298" s="120"/>
      <c r="M298" s="120"/>
      <c r="N298" s="120"/>
      <c r="O298" s="120"/>
      <c r="P298" s="120"/>
      <c r="Q298" s="120"/>
      <c r="R298" s="120"/>
      <c r="S298" s="120"/>
      <c r="T298" s="78"/>
      <c r="U298" s="78"/>
    </row>
    <row r="299" spans="3:21">
      <c r="C299" s="120"/>
      <c r="D299" s="121"/>
      <c r="E299" s="121"/>
      <c r="F299" s="122"/>
      <c r="G299" s="122"/>
      <c r="H299" s="120"/>
      <c r="I299" s="120"/>
      <c r="J299" s="120"/>
      <c r="K299" s="120"/>
      <c r="L299" s="120"/>
      <c r="M299" s="120"/>
      <c r="N299" s="120"/>
      <c r="O299" s="120"/>
      <c r="P299" s="120"/>
      <c r="Q299" s="120"/>
      <c r="R299" s="120"/>
      <c r="S299" s="120"/>
      <c r="T299" s="78"/>
      <c r="U299" s="78"/>
    </row>
    <row r="300" spans="3:21">
      <c r="C300" s="120"/>
      <c r="D300" s="121"/>
      <c r="E300" s="121"/>
      <c r="F300" s="122"/>
      <c r="G300" s="122"/>
      <c r="H300" s="120"/>
      <c r="I300" s="120"/>
      <c r="J300" s="120"/>
      <c r="K300" s="120"/>
      <c r="L300" s="120"/>
      <c r="M300" s="120"/>
      <c r="N300" s="120"/>
      <c r="O300" s="120"/>
      <c r="P300" s="120"/>
      <c r="Q300" s="120"/>
      <c r="R300" s="120"/>
      <c r="S300" s="120"/>
      <c r="T300" s="78"/>
      <c r="U300" s="78"/>
    </row>
    <row r="301" spans="3:21">
      <c r="C301" s="120"/>
      <c r="D301" s="121"/>
      <c r="E301" s="121"/>
      <c r="F301" s="122"/>
      <c r="G301" s="122"/>
      <c r="H301" s="120"/>
      <c r="I301" s="120"/>
      <c r="J301" s="120"/>
      <c r="K301" s="120"/>
      <c r="L301" s="120"/>
      <c r="M301" s="120"/>
      <c r="N301" s="120"/>
      <c r="O301" s="120"/>
      <c r="P301" s="120"/>
      <c r="Q301" s="120"/>
      <c r="R301" s="120"/>
      <c r="S301" s="120"/>
      <c r="T301" s="78"/>
      <c r="U301" s="78"/>
    </row>
    <row r="302" spans="3:21">
      <c r="C302" s="120"/>
      <c r="D302" s="121"/>
      <c r="E302" s="121"/>
      <c r="F302" s="122"/>
      <c r="G302" s="122"/>
      <c r="H302" s="120"/>
      <c r="I302" s="120"/>
      <c r="J302" s="120"/>
      <c r="K302" s="120"/>
      <c r="L302" s="120"/>
      <c r="M302" s="120"/>
      <c r="N302" s="120"/>
      <c r="O302" s="120"/>
      <c r="P302" s="120"/>
      <c r="Q302" s="120"/>
      <c r="R302" s="120"/>
      <c r="S302" s="120"/>
      <c r="T302" s="78"/>
      <c r="U302" s="78"/>
    </row>
    <row r="303" spans="3:21">
      <c r="C303" s="120"/>
      <c r="D303" s="121"/>
      <c r="E303" s="121"/>
      <c r="F303" s="122"/>
      <c r="G303" s="122"/>
      <c r="H303" s="120"/>
      <c r="I303" s="120"/>
      <c r="J303" s="120"/>
      <c r="K303" s="120"/>
      <c r="L303" s="120"/>
      <c r="M303" s="120"/>
      <c r="N303" s="120"/>
      <c r="O303" s="120"/>
      <c r="P303" s="120"/>
      <c r="Q303" s="120"/>
      <c r="R303" s="120"/>
      <c r="S303" s="120"/>
      <c r="T303" s="78"/>
      <c r="U303" s="78"/>
    </row>
    <row r="304" spans="3:21">
      <c r="C304" s="120"/>
      <c r="D304" s="121"/>
      <c r="E304" s="121"/>
      <c r="F304" s="122"/>
      <c r="G304" s="122"/>
      <c r="H304" s="120"/>
      <c r="I304" s="120"/>
      <c r="J304" s="120"/>
      <c r="K304" s="120"/>
      <c r="L304" s="120"/>
      <c r="M304" s="120"/>
      <c r="N304" s="120"/>
      <c r="O304" s="120"/>
      <c r="P304" s="120"/>
      <c r="Q304" s="120"/>
      <c r="R304" s="120"/>
      <c r="S304" s="120"/>
      <c r="T304" s="78"/>
      <c r="U304" s="78"/>
    </row>
    <row r="305" spans="3:21">
      <c r="C305" s="120"/>
      <c r="D305" s="121"/>
      <c r="E305" s="121"/>
      <c r="F305" s="122"/>
      <c r="G305" s="122"/>
      <c r="H305" s="120"/>
      <c r="I305" s="120"/>
      <c r="J305" s="120"/>
      <c r="K305" s="120"/>
      <c r="L305" s="120"/>
      <c r="M305" s="120"/>
      <c r="N305" s="120"/>
      <c r="O305" s="120"/>
      <c r="P305" s="120"/>
      <c r="Q305" s="120"/>
      <c r="R305" s="120"/>
      <c r="S305" s="120"/>
      <c r="T305" s="78"/>
      <c r="U305" s="78"/>
    </row>
    <row r="306" spans="3:21">
      <c r="C306" s="120"/>
      <c r="D306" s="121"/>
      <c r="E306" s="121"/>
      <c r="F306" s="122"/>
      <c r="G306" s="122"/>
      <c r="H306" s="120"/>
      <c r="I306" s="120"/>
      <c r="J306" s="120"/>
      <c r="K306" s="120"/>
      <c r="L306" s="120"/>
      <c r="M306" s="120"/>
      <c r="N306" s="120"/>
      <c r="O306" s="120"/>
      <c r="P306" s="120"/>
      <c r="Q306" s="120"/>
      <c r="R306" s="120"/>
      <c r="S306" s="120"/>
      <c r="T306" s="78"/>
      <c r="U306" s="78"/>
    </row>
    <row r="307" spans="3:21">
      <c r="C307" s="120"/>
      <c r="D307" s="121"/>
      <c r="E307" s="121"/>
      <c r="F307" s="122"/>
      <c r="G307" s="122"/>
      <c r="H307" s="120"/>
      <c r="I307" s="120"/>
      <c r="J307" s="120"/>
      <c r="K307" s="120"/>
      <c r="L307" s="120"/>
      <c r="M307" s="120"/>
      <c r="N307" s="120"/>
      <c r="O307" s="120"/>
      <c r="P307" s="120"/>
      <c r="Q307" s="120"/>
      <c r="R307" s="120"/>
      <c r="S307" s="120"/>
      <c r="T307" s="78"/>
      <c r="U307" s="78"/>
    </row>
    <row r="308" spans="3:21">
      <c r="C308" s="120"/>
      <c r="D308" s="121"/>
      <c r="E308" s="121"/>
      <c r="F308" s="122"/>
      <c r="G308" s="122"/>
      <c r="H308" s="120"/>
      <c r="I308" s="120"/>
      <c r="J308" s="120"/>
      <c r="K308" s="120"/>
      <c r="L308" s="120"/>
      <c r="M308" s="120"/>
      <c r="N308" s="120"/>
      <c r="O308" s="120"/>
      <c r="P308" s="120"/>
      <c r="Q308" s="120"/>
      <c r="R308" s="120"/>
      <c r="S308" s="120"/>
      <c r="T308" s="78"/>
      <c r="U308" s="78"/>
    </row>
    <row r="309" spans="3:21">
      <c r="C309" s="120"/>
      <c r="D309" s="121"/>
      <c r="E309" s="121"/>
      <c r="F309" s="122"/>
      <c r="G309" s="122"/>
      <c r="H309" s="120"/>
      <c r="I309" s="120"/>
      <c r="J309" s="120"/>
      <c r="K309" s="120"/>
      <c r="L309" s="120"/>
      <c r="M309" s="120"/>
      <c r="N309" s="120"/>
      <c r="O309" s="120"/>
      <c r="P309" s="120"/>
      <c r="Q309" s="120"/>
      <c r="R309" s="120"/>
      <c r="S309" s="120"/>
      <c r="T309" s="78"/>
      <c r="U309" s="78"/>
    </row>
    <row r="310" spans="3:21">
      <c r="C310" s="120"/>
      <c r="D310" s="121"/>
      <c r="E310" s="121"/>
      <c r="F310" s="122"/>
      <c r="G310" s="122"/>
      <c r="H310" s="120"/>
      <c r="I310" s="120"/>
      <c r="J310" s="120"/>
      <c r="K310" s="120"/>
      <c r="L310" s="120"/>
      <c r="M310" s="120"/>
      <c r="N310" s="120"/>
      <c r="O310" s="120"/>
      <c r="P310" s="120"/>
      <c r="Q310" s="120"/>
      <c r="R310" s="120"/>
      <c r="S310" s="120"/>
      <c r="T310" s="78"/>
      <c r="U310" s="78"/>
    </row>
    <row r="311" spans="3:21">
      <c r="C311" s="120"/>
      <c r="D311" s="121"/>
      <c r="E311" s="121"/>
      <c r="F311" s="122"/>
      <c r="G311" s="122"/>
      <c r="H311" s="120"/>
      <c r="I311" s="120"/>
      <c r="J311" s="120"/>
      <c r="K311" s="120"/>
      <c r="L311" s="120"/>
      <c r="M311" s="120"/>
      <c r="N311" s="120"/>
      <c r="O311" s="120"/>
      <c r="P311" s="120"/>
      <c r="Q311" s="120"/>
      <c r="R311" s="120"/>
      <c r="S311" s="120"/>
      <c r="T311" s="78"/>
      <c r="U311" s="78"/>
    </row>
    <row r="312" spans="3:21">
      <c r="C312" s="120"/>
      <c r="D312" s="121"/>
      <c r="E312" s="121"/>
      <c r="F312" s="122"/>
      <c r="G312" s="122"/>
      <c r="H312" s="120"/>
      <c r="I312" s="120"/>
      <c r="J312" s="120"/>
      <c r="K312" s="120"/>
      <c r="L312" s="120"/>
      <c r="M312" s="120"/>
      <c r="N312" s="120"/>
      <c r="O312" s="120"/>
      <c r="P312" s="120"/>
      <c r="Q312" s="120"/>
      <c r="R312" s="120"/>
      <c r="S312" s="120"/>
      <c r="T312" s="78"/>
      <c r="U312" s="78"/>
    </row>
    <row r="313" spans="3:21">
      <c r="C313" s="120"/>
      <c r="D313" s="121"/>
      <c r="E313" s="121"/>
      <c r="F313" s="122"/>
      <c r="G313" s="122"/>
      <c r="H313" s="120"/>
      <c r="I313" s="120"/>
      <c r="J313" s="120"/>
      <c r="K313" s="120"/>
      <c r="L313" s="120"/>
      <c r="M313" s="120"/>
      <c r="N313" s="120"/>
      <c r="O313" s="120"/>
      <c r="P313" s="120"/>
      <c r="Q313" s="120"/>
      <c r="R313" s="120"/>
      <c r="S313" s="120"/>
      <c r="T313" s="78"/>
      <c r="U313" s="78"/>
    </row>
    <row r="314" spans="3:21">
      <c r="C314" s="120"/>
      <c r="D314" s="121"/>
      <c r="E314" s="121"/>
      <c r="F314" s="122"/>
      <c r="G314" s="122"/>
      <c r="H314" s="120"/>
      <c r="I314" s="120"/>
      <c r="J314" s="120"/>
      <c r="K314" s="120"/>
      <c r="L314" s="120"/>
      <c r="M314" s="120"/>
      <c r="N314" s="120"/>
      <c r="O314" s="120"/>
      <c r="P314" s="120"/>
      <c r="Q314" s="120"/>
      <c r="R314" s="120"/>
      <c r="S314" s="120"/>
      <c r="T314" s="78"/>
      <c r="U314" s="78"/>
    </row>
    <row r="315" spans="3:21">
      <c r="C315" s="120"/>
      <c r="D315" s="121"/>
      <c r="E315" s="121"/>
      <c r="F315" s="122"/>
      <c r="G315" s="122"/>
      <c r="H315" s="120"/>
      <c r="I315" s="120"/>
      <c r="J315" s="120"/>
      <c r="K315" s="120"/>
      <c r="L315" s="120"/>
      <c r="M315" s="120"/>
      <c r="N315" s="120"/>
      <c r="O315" s="120"/>
      <c r="P315" s="120"/>
      <c r="Q315" s="120"/>
      <c r="R315" s="120"/>
      <c r="S315" s="120"/>
      <c r="T315" s="78"/>
      <c r="U315" s="78"/>
    </row>
    <row r="316" spans="3:21">
      <c r="C316" s="120"/>
      <c r="D316" s="121"/>
      <c r="E316" s="121"/>
      <c r="F316" s="122"/>
      <c r="G316" s="122"/>
      <c r="H316" s="120"/>
      <c r="I316" s="120"/>
      <c r="J316" s="120"/>
      <c r="K316" s="120"/>
      <c r="L316" s="120"/>
      <c r="M316" s="120"/>
      <c r="N316" s="120"/>
      <c r="O316" s="120"/>
      <c r="P316" s="120"/>
      <c r="Q316" s="120"/>
      <c r="R316" s="120"/>
      <c r="S316" s="120"/>
      <c r="T316" s="78"/>
      <c r="U316" s="78"/>
    </row>
    <row r="317" spans="3:21">
      <c r="C317" s="120"/>
      <c r="D317" s="121"/>
      <c r="E317" s="121"/>
      <c r="F317" s="122"/>
      <c r="G317" s="122"/>
      <c r="H317" s="120"/>
      <c r="I317" s="120"/>
      <c r="J317" s="120"/>
      <c r="K317" s="120"/>
      <c r="L317" s="120"/>
      <c r="M317" s="120"/>
      <c r="N317" s="120"/>
      <c r="O317" s="120"/>
      <c r="P317" s="120"/>
      <c r="Q317" s="120"/>
      <c r="R317" s="120"/>
      <c r="S317" s="120"/>
      <c r="T317" s="78"/>
      <c r="U317" s="78"/>
    </row>
    <row r="318" spans="3:21">
      <c r="C318" s="120"/>
      <c r="D318" s="121"/>
      <c r="E318" s="121"/>
      <c r="F318" s="122"/>
      <c r="G318" s="122"/>
      <c r="H318" s="120"/>
      <c r="I318" s="120"/>
      <c r="J318" s="120"/>
      <c r="K318" s="120"/>
      <c r="L318" s="120"/>
      <c r="M318" s="120"/>
      <c r="N318" s="120"/>
      <c r="O318" s="120"/>
      <c r="P318" s="120"/>
      <c r="Q318" s="120"/>
      <c r="R318" s="120"/>
      <c r="S318" s="120"/>
      <c r="T318" s="78"/>
      <c r="U318" s="78"/>
    </row>
    <row r="319" spans="3:21">
      <c r="C319" s="120"/>
      <c r="D319" s="121"/>
      <c r="E319" s="121"/>
      <c r="F319" s="122"/>
      <c r="G319" s="122"/>
      <c r="H319" s="120"/>
      <c r="I319" s="120"/>
      <c r="J319" s="120"/>
      <c r="K319" s="120"/>
      <c r="L319" s="120"/>
      <c r="M319" s="120"/>
      <c r="N319" s="120"/>
      <c r="O319" s="120"/>
      <c r="P319" s="120"/>
      <c r="Q319" s="120"/>
      <c r="R319" s="120"/>
      <c r="S319" s="120"/>
      <c r="T319" s="78"/>
      <c r="U319" s="78"/>
    </row>
    <row r="320" spans="3:21">
      <c r="C320" s="120"/>
      <c r="D320" s="121"/>
      <c r="E320" s="121"/>
      <c r="F320" s="122"/>
      <c r="G320" s="122"/>
      <c r="H320" s="120"/>
      <c r="I320" s="120"/>
      <c r="J320" s="120"/>
      <c r="K320" s="120"/>
      <c r="L320" s="120"/>
      <c r="M320" s="120"/>
      <c r="N320" s="120"/>
      <c r="O320" s="120"/>
      <c r="P320" s="120"/>
      <c r="Q320" s="120"/>
      <c r="R320" s="120"/>
      <c r="S320" s="120"/>
      <c r="T320" s="78"/>
      <c r="U320" s="78"/>
    </row>
    <row r="321" spans="3:21">
      <c r="C321" s="120"/>
      <c r="D321" s="121"/>
      <c r="E321" s="121"/>
      <c r="F321" s="122"/>
      <c r="G321" s="122"/>
      <c r="H321" s="120"/>
      <c r="I321" s="120"/>
      <c r="J321" s="120"/>
      <c r="K321" s="120"/>
      <c r="L321" s="120"/>
      <c r="M321" s="120"/>
      <c r="N321" s="120"/>
      <c r="O321" s="120"/>
      <c r="P321" s="120"/>
      <c r="Q321" s="120"/>
      <c r="R321" s="120"/>
      <c r="S321" s="120"/>
      <c r="T321" s="78"/>
      <c r="U321" s="78"/>
    </row>
    <row r="322" spans="3:21">
      <c r="C322" s="120"/>
      <c r="D322" s="121"/>
      <c r="E322" s="121"/>
      <c r="F322" s="122"/>
      <c r="G322" s="122"/>
      <c r="H322" s="120"/>
      <c r="I322" s="120"/>
      <c r="J322" s="120"/>
      <c r="K322" s="120"/>
      <c r="L322" s="120"/>
      <c r="M322" s="120"/>
      <c r="N322" s="120"/>
      <c r="O322" s="120"/>
      <c r="P322" s="120"/>
      <c r="Q322" s="120"/>
      <c r="R322" s="120"/>
      <c r="S322" s="120"/>
      <c r="T322" s="78"/>
      <c r="U322" s="78"/>
    </row>
    <row r="323" spans="3:21">
      <c r="C323" s="120"/>
      <c r="D323" s="121"/>
      <c r="E323" s="121"/>
      <c r="F323" s="122"/>
      <c r="G323" s="122"/>
      <c r="H323" s="120"/>
      <c r="I323" s="120"/>
      <c r="J323" s="120"/>
      <c r="K323" s="120"/>
      <c r="L323" s="120"/>
      <c r="M323" s="120"/>
      <c r="N323" s="120"/>
      <c r="O323" s="120"/>
      <c r="P323" s="120"/>
      <c r="Q323" s="120"/>
      <c r="R323" s="120"/>
      <c r="S323" s="120"/>
      <c r="T323" s="78"/>
      <c r="U323" s="78"/>
    </row>
    <row r="324" spans="3:21">
      <c r="C324" s="120"/>
      <c r="D324" s="121"/>
      <c r="E324" s="121"/>
      <c r="F324" s="122"/>
      <c r="G324" s="122"/>
      <c r="H324" s="120"/>
      <c r="I324" s="120"/>
      <c r="J324" s="120"/>
      <c r="K324" s="120"/>
      <c r="L324" s="120"/>
      <c r="M324" s="120"/>
      <c r="N324" s="120"/>
      <c r="O324" s="120"/>
      <c r="P324" s="120"/>
      <c r="Q324" s="120"/>
      <c r="R324" s="120"/>
      <c r="S324" s="120"/>
      <c r="T324" s="78"/>
      <c r="U324" s="78"/>
    </row>
    <row r="325" spans="3:21">
      <c r="C325" s="120"/>
      <c r="D325" s="121"/>
      <c r="E325" s="121"/>
      <c r="F325" s="122"/>
      <c r="G325" s="122"/>
      <c r="H325" s="120"/>
      <c r="I325" s="120"/>
      <c r="J325" s="120"/>
      <c r="K325" s="120"/>
      <c r="L325" s="120"/>
      <c r="M325" s="120"/>
      <c r="N325" s="120"/>
      <c r="O325" s="120"/>
      <c r="P325" s="120"/>
      <c r="Q325" s="120"/>
      <c r="R325" s="120"/>
      <c r="S325" s="120"/>
      <c r="T325" s="78"/>
      <c r="U325" s="78"/>
    </row>
    <row r="326" spans="3:21">
      <c r="C326" s="120"/>
      <c r="D326" s="121"/>
      <c r="E326" s="121"/>
      <c r="F326" s="122"/>
      <c r="G326" s="122"/>
      <c r="H326" s="120"/>
      <c r="I326" s="120"/>
      <c r="J326" s="120"/>
      <c r="K326" s="120"/>
      <c r="L326" s="120"/>
      <c r="M326" s="120"/>
      <c r="N326" s="120"/>
      <c r="O326" s="120"/>
      <c r="P326" s="120"/>
      <c r="Q326" s="120"/>
      <c r="R326" s="120"/>
      <c r="S326" s="120"/>
      <c r="T326" s="78"/>
      <c r="U326" s="78"/>
    </row>
    <row r="327" spans="3:21">
      <c r="C327" s="120"/>
      <c r="D327" s="121"/>
      <c r="E327" s="121"/>
      <c r="F327" s="122"/>
      <c r="G327" s="122"/>
      <c r="H327" s="120"/>
      <c r="I327" s="120"/>
      <c r="J327" s="120"/>
      <c r="K327" s="120"/>
      <c r="L327" s="120"/>
      <c r="M327" s="120"/>
      <c r="N327" s="120"/>
      <c r="O327" s="120"/>
      <c r="P327" s="120"/>
      <c r="Q327" s="120"/>
      <c r="R327" s="120"/>
      <c r="S327" s="120"/>
      <c r="T327" s="78"/>
      <c r="U327" s="78"/>
    </row>
    <row r="328" spans="3:21">
      <c r="C328" s="120"/>
      <c r="D328" s="121"/>
      <c r="E328" s="121"/>
      <c r="F328" s="122"/>
      <c r="G328" s="122"/>
      <c r="H328" s="120"/>
      <c r="I328" s="120"/>
      <c r="J328" s="120"/>
      <c r="K328" s="120"/>
      <c r="L328" s="120"/>
      <c r="M328" s="120"/>
      <c r="N328" s="120"/>
      <c r="O328" s="120"/>
      <c r="P328" s="120"/>
      <c r="Q328" s="120"/>
      <c r="R328" s="120"/>
      <c r="S328" s="120"/>
      <c r="T328" s="78"/>
      <c r="U328" s="78"/>
    </row>
    <row r="329" spans="3:21">
      <c r="C329" s="120"/>
      <c r="D329" s="121"/>
      <c r="E329" s="121"/>
      <c r="F329" s="122"/>
      <c r="G329" s="122"/>
      <c r="H329" s="120"/>
      <c r="I329" s="120"/>
      <c r="J329" s="120"/>
      <c r="K329" s="120"/>
      <c r="L329" s="120"/>
      <c r="M329" s="120"/>
      <c r="N329" s="120"/>
      <c r="O329" s="120"/>
      <c r="P329" s="120"/>
      <c r="Q329" s="120"/>
      <c r="R329" s="120"/>
      <c r="S329" s="120"/>
      <c r="T329" s="78"/>
      <c r="U329" s="78"/>
    </row>
    <row r="330" spans="3:21">
      <c r="C330" s="120"/>
      <c r="D330" s="121"/>
      <c r="E330" s="121"/>
      <c r="F330" s="122"/>
      <c r="G330" s="122"/>
      <c r="H330" s="120"/>
      <c r="I330" s="120"/>
      <c r="J330" s="120"/>
      <c r="K330" s="120"/>
      <c r="L330" s="120"/>
      <c r="M330" s="120"/>
      <c r="N330" s="120"/>
      <c r="O330" s="120"/>
      <c r="P330" s="120"/>
      <c r="Q330" s="120"/>
      <c r="R330" s="120"/>
      <c r="S330" s="120"/>
      <c r="T330" s="78"/>
      <c r="U330" s="78"/>
    </row>
    <row r="331" spans="3:21">
      <c r="C331" s="120"/>
      <c r="D331" s="121"/>
      <c r="E331" s="121"/>
      <c r="F331" s="122"/>
      <c r="G331" s="122"/>
      <c r="H331" s="120"/>
      <c r="I331" s="120"/>
      <c r="J331" s="120"/>
      <c r="K331" s="120"/>
      <c r="L331" s="120"/>
      <c r="M331" s="120"/>
      <c r="N331" s="120"/>
      <c r="O331" s="120"/>
      <c r="P331" s="120"/>
      <c r="Q331" s="120"/>
      <c r="R331" s="120"/>
      <c r="S331" s="120"/>
      <c r="T331" s="78"/>
      <c r="U331" s="78"/>
    </row>
    <row r="332" spans="3:21">
      <c r="C332" s="120"/>
      <c r="D332" s="121"/>
      <c r="E332" s="121"/>
      <c r="F332" s="122"/>
      <c r="G332" s="122"/>
      <c r="H332" s="120"/>
      <c r="I332" s="120"/>
      <c r="J332" s="120"/>
      <c r="K332" s="120"/>
      <c r="L332" s="120"/>
      <c r="M332" s="120"/>
      <c r="N332" s="120"/>
      <c r="O332" s="120"/>
      <c r="P332" s="120"/>
      <c r="Q332" s="120"/>
      <c r="R332" s="120"/>
      <c r="S332" s="120"/>
      <c r="T332" s="78"/>
      <c r="U332" s="78"/>
    </row>
    <row r="333" spans="3:21">
      <c r="C333" s="120"/>
      <c r="D333" s="121"/>
      <c r="E333" s="121"/>
      <c r="F333" s="122"/>
      <c r="G333" s="122"/>
      <c r="H333" s="120"/>
      <c r="I333" s="120"/>
      <c r="J333" s="120"/>
      <c r="K333" s="120"/>
      <c r="L333" s="120"/>
      <c r="M333" s="120"/>
      <c r="N333" s="120"/>
      <c r="O333" s="120"/>
      <c r="P333" s="120"/>
      <c r="Q333" s="120"/>
      <c r="R333" s="120"/>
      <c r="S333" s="120"/>
      <c r="T333" s="78"/>
      <c r="U333" s="78"/>
    </row>
    <row r="334" spans="3:21">
      <c r="C334" s="120"/>
      <c r="D334" s="121"/>
      <c r="E334" s="121"/>
      <c r="F334" s="122"/>
      <c r="G334" s="122"/>
      <c r="H334" s="120"/>
      <c r="I334" s="120"/>
      <c r="J334" s="120"/>
      <c r="K334" s="120"/>
      <c r="L334" s="120"/>
      <c r="M334" s="120"/>
      <c r="N334" s="120"/>
      <c r="O334" s="120"/>
      <c r="P334" s="120"/>
      <c r="Q334" s="120"/>
      <c r="R334" s="120"/>
      <c r="S334" s="120"/>
      <c r="T334" s="78"/>
      <c r="U334" s="78"/>
    </row>
    <row r="335" spans="3:21">
      <c r="C335" s="120"/>
      <c r="D335" s="121"/>
      <c r="E335" s="121"/>
      <c r="F335" s="122"/>
      <c r="G335" s="122"/>
      <c r="H335" s="120"/>
      <c r="I335" s="120"/>
      <c r="J335" s="120"/>
      <c r="K335" s="120"/>
      <c r="L335" s="120"/>
      <c r="M335" s="120"/>
      <c r="N335" s="120"/>
      <c r="O335" s="120"/>
      <c r="P335" s="120"/>
      <c r="Q335" s="120"/>
      <c r="R335" s="120"/>
      <c r="S335" s="120"/>
      <c r="T335" s="78"/>
      <c r="U335" s="78"/>
    </row>
    <row r="336" spans="3:21">
      <c r="C336" s="120"/>
      <c r="D336" s="121"/>
      <c r="E336" s="121"/>
      <c r="F336" s="122"/>
      <c r="G336" s="122"/>
      <c r="H336" s="120"/>
      <c r="I336" s="120"/>
      <c r="J336" s="120"/>
      <c r="K336" s="120"/>
      <c r="L336" s="120"/>
      <c r="M336" s="120"/>
      <c r="N336" s="120"/>
      <c r="O336" s="120"/>
      <c r="P336" s="120"/>
      <c r="Q336" s="120"/>
      <c r="R336" s="120"/>
      <c r="S336" s="120"/>
      <c r="T336" s="78"/>
      <c r="U336" s="78"/>
    </row>
    <row r="337" spans="3:21">
      <c r="C337" s="120"/>
      <c r="D337" s="121"/>
      <c r="E337" s="121"/>
      <c r="F337" s="122"/>
      <c r="G337" s="122"/>
      <c r="H337" s="120"/>
      <c r="I337" s="120"/>
      <c r="J337" s="120"/>
      <c r="K337" s="120"/>
      <c r="L337" s="120"/>
      <c r="M337" s="120"/>
      <c r="N337" s="120"/>
      <c r="O337" s="120"/>
      <c r="P337" s="120"/>
      <c r="Q337" s="120"/>
      <c r="R337" s="120"/>
      <c r="S337" s="120"/>
      <c r="T337" s="78"/>
      <c r="U337" s="78"/>
    </row>
    <row r="338" spans="3:21">
      <c r="C338" s="120"/>
      <c r="D338" s="121"/>
      <c r="E338" s="121"/>
      <c r="F338" s="122"/>
      <c r="G338" s="122"/>
      <c r="H338" s="120"/>
      <c r="I338" s="120"/>
      <c r="J338" s="120"/>
      <c r="K338" s="120"/>
      <c r="L338" s="120"/>
      <c r="M338" s="120"/>
      <c r="N338" s="120"/>
      <c r="O338" s="120"/>
      <c r="P338" s="120"/>
      <c r="Q338" s="120"/>
      <c r="R338" s="120"/>
      <c r="S338" s="120"/>
    </row>
    <row r="339" spans="3:21">
      <c r="C339" s="120"/>
      <c r="D339" s="121"/>
      <c r="E339" s="121"/>
      <c r="F339" s="122"/>
      <c r="G339" s="122"/>
      <c r="H339" s="120"/>
      <c r="I339" s="120"/>
      <c r="J339" s="120"/>
      <c r="K339" s="120"/>
      <c r="L339" s="120"/>
      <c r="M339" s="120"/>
      <c r="N339" s="120"/>
      <c r="O339" s="120"/>
      <c r="P339" s="120"/>
      <c r="Q339" s="120"/>
      <c r="R339" s="120"/>
      <c r="S339" s="120"/>
    </row>
    <row r="340" spans="3:21">
      <c r="C340" s="120"/>
      <c r="D340" s="121"/>
      <c r="E340" s="121"/>
      <c r="F340" s="122"/>
      <c r="G340" s="122"/>
      <c r="H340" s="120"/>
      <c r="I340" s="120"/>
      <c r="J340" s="120"/>
      <c r="K340" s="120"/>
      <c r="L340" s="120"/>
      <c r="M340" s="120"/>
      <c r="N340" s="120"/>
      <c r="O340" s="120"/>
      <c r="P340" s="120"/>
      <c r="Q340" s="120"/>
      <c r="R340" s="120"/>
      <c r="S340" s="120"/>
    </row>
    <row r="341" spans="3:21">
      <c r="C341" s="120"/>
      <c r="D341" s="121"/>
      <c r="E341" s="121"/>
      <c r="F341" s="122"/>
      <c r="G341" s="122"/>
      <c r="H341" s="120"/>
      <c r="I341" s="120"/>
      <c r="J341" s="120"/>
      <c r="K341" s="120"/>
      <c r="L341" s="120"/>
      <c r="M341" s="120"/>
      <c r="N341" s="120"/>
      <c r="O341" s="120"/>
      <c r="P341" s="120"/>
      <c r="Q341" s="120"/>
      <c r="R341" s="120"/>
      <c r="S341" s="120"/>
    </row>
    <row r="342" spans="3:21">
      <c r="C342" s="120"/>
      <c r="D342" s="121"/>
      <c r="E342" s="121"/>
      <c r="F342" s="122"/>
      <c r="G342" s="122"/>
      <c r="H342" s="120"/>
      <c r="I342" s="120"/>
      <c r="J342" s="120"/>
      <c r="K342" s="120"/>
      <c r="L342" s="120"/>
      <c r="M342" s="120"/>
      <c r="N342" s="120"/>
      <c r="O342" s="120"/>
      <c r="P342" s="120"/>
      <c r="Q342" s="120"/>
      <c r="R342" s="120"/>
      <c r="S342" s="120"/>
    </row>
    <row r="343" spans="3:21">
      <c r="C343" s="120"/>
      <c r="D343" s="121"/>
      <c r="E343" s="121"/>
      <c r="F343" s="122"/>
      <c r="G343" s="122"/>
      <c r="H343" s="120"/>
      <c r="I343" s="120"/>
      <c r="J343" s="120"/>
      <c r="K343" s="120"/>
      <c r="L343" s="120"/>
      <c r="M343" s="120"/>
      <c r="N343" s="120"/>
      <c r="O343" s="120"/>
      <c r="P343" s="120"/>
      <c r="Q343" s="120"/>
      <c r="R343" s="120"/>
      <c r="S343" s="120"/>
    </row>
    <row r="344" spans="3:21">
      <c r="C344" s="120"/>
      <c r="D344" s="121"/>
      <c r="E344" s="121"/>
      <c r="F344" s="122"/>
      <c r="G344" s="122"/>
      <c r="H344" s="120"/>
      <c r="I344" s="120"/>
      <c r="J344" s="120"/>
      <c r="K344" s="120"/>
      <c r="L344" s="120"/>
      <c r="M344" s="120"/>
      <c r="N344" s="120"/>
      <c r="O344" s="120"/>
      <c r="P344" s="120"/>
      <c r="Q344" s="120"/>
      <c r="R344" s="120"/>
      <c r="S344" s="120"/>
    </row>
    <row r="345" spans="3:21">
      <c r="C345" s="120"/>
      <c r="D345" s="121"/>
      <c r="E345" s="121"/>
      <c r="F345" s="122"/>
      <c r="G345" s="122"/>
      <c r="H345" s="120"/>
      <c r="I345" s="120"/>
      <c r="J345" s="120"/>
      <c r="K345" s="120"/>
      <c r="L345" s="120"/>
      <c r="M345" s="120"/>
      <c r="N345" s="120"/>
      <c r="O345" s="120"/>
      <c r="P345" s="120"/>
      <c r="Q345" s="120"/>
      <c r="R345" s="120"/>
      <c r="S345" s="120"/>
    </row>
    <row r="346" spans="3:21">
      <c r="C346" s="120"/>
      <c r="D346" s="121"/>
      <c r="E346" s="121"/>
      <c r="F346" s="122"/>
      <c r="G346" s="122"/>
      <c r="H346" s="120"/>
      <c r="I346" s="120"/>
      <c r="J346" s="120"/>
      <c r="K346" s="120"/>
      <c r="L346" s="120"/>
      <c r="M346" s="120"/>
      <c r="N346" s="120"/>
      <c r="O346" s="120"/>
      <c r="P346" s="120"/>
      <c r="Q346" s="120"/>
      <c r="R346" s="120"/>
      <c r="S346" s="120"/>
    </row>
    <row r="347" spans="3:21">
      <c r="C347" s="120"/>
      <c r="D347" s="121"/>
      <c r="E347" s="121"/>
      <c r="F347" s="122"/>
      <c r="G347" s="122"/>
      <c r="H347" s="120"/>
      <c r="I347" s="120"/>
      <c r="J347" s="120"/>
      <c r="K347" s="120"/>
      <c r="L347" s="120"/>
      <c r="M347" s="120"/>
      <c r="N347" s="120"/>
      <c r="O347" s="120"/>
      <c r="P347" s="120"/>
      <c r="Q347" s="120"/>
      <c r="R347" s="120"/>
      <c r="S347" s="120"/>
    </row>
    <row r="348" spans="3:21">
      <c r="C348" s="120"/>
      <c r="D348" s="121"/>
      <c r="E348" s="121"/>
      <c r="F348" s="122"/>
      <c r="G348" s="122"/>
      <c r="H348" s="120"/>
      <c r="I348" s="120"/>
      <c r="J348" s="120"/>
      <c r="K348" s="120"/>
      <c r="L348" s="120"/>
      <c r="M348" s="120"/>
      <c r="N348" s="120"/>
      <c r="O348" s="120"/>
      <c r="P348" s="120"/>
      <c r="Q348" s="120"/>
      <c r="R348" s="120"/>
      <c r="S348" s="120"/>
    </row>
    <row r="349" spans="3:21">
      <c r="C349" s="120"/>
      <c r="D349" s="121"/>
      <c r="E349" s="121"/>
      <c r="F349" s="122"/>
      <c r="G349" s="122"/>
      <c r="H349" s="120"/>
      <c r="I349" s="120"/>
      <c r="J349" s="120"/>
      <c r="K349" s="120"/>
      <c r="L349" s="120"/>
      <c r="M349" s="120"/>
      <c r="N349" s="120"/>
      <c r="O349" s="120"/>
      <c r="P349" s="120"/>
      <c r="Q349" s="120"/>
      <c r="R349" s="120"/>
      <c r="S349" s="120"/>
    </row>
    <row r="350" spans="3:21">
      <c r="C350" s="120"/>
      <c r="D350" s="121"/>
      <c r="E350" s="121"/>
      <c r="F350" s="122"/>
      <c r="G350" s="122"/>
      <c r="H350" s="120"/>
      <c r="I350" s="120"/>
      <c r="J350" s="120"/>
      <c r="K350" s="120"/>
      <c r="L350" s="120"/>
      <c r="M350" s="120"/>
      <c r="N350" s="120"/>
      <c r="O350" s="120"/>
      <c r="P350" s="120"/>
      <c r="Q350" s="120"/>
      <c r="R350" s="120"/>
      <c r="S350" s="120"/>
    </row>
    <row r="351" spans="3:21">
      <c r="C351" s="120"/>
      <c r="D351" s="121"/>
      <c r="E351" s="121"/>
      <c r="F351" s="122"/>
      <c r="G351" s="122"/>
      <c r="H351" s="120"/>
      <c r="I351" s="120"/>
      <c r="J351" s="120"/>
      <c r="K351" s="120"/>
      <c r="L351" s="120"/>
      <c r="M351" s="120"/>
      <c r="N351" s="120"/>
      <c r="O351" s="120"/>
      <c r="P351" s="120"/>
      <c r="Q351" s="120"/>
      <c r="R351" s="120"/>
      <c r="S351" s="120"/>
    </row>
    <row r="352" spans="3:21">
      <c r="C352" s="120"/>
      <c r="D352" s="121"/>
      <c r="E352" s="121"/>
      <c r="F352" s="122"/>
      <c r="G352" s="122"/>
      <c r="H352" s="120"/>
      <c r="I352" s="120"/>
      <c r="J352" s="120"/>
      <c r="K352" s="120"/>
      <c r="L352" s="120"/>
      <c r="M352" s="120"/>
      <c r="N352" s="120"/>
      <c r="O352" s="120"/>
      <c r="P352" s="120"/>
      <c r="Q352" s="120"/>
      <c r="R352" s="120"/>
      <c r="S352" s="120"/>
    </row>
    <row r="353" spans="3:19">
      <c r="C353" s="120"/>
      <c r="D353" s="121"/>
      <c r="E353" s="121"/>
      <c r="F353" s="122"/>
      <c r="G353" s="122"/>
      <c r="H353" s="120"/>
      <c r="I353" s="120"/>
      <c r="J353" s="120"/>
      <c r="K353" s="120"/>
      <c r="L353" s="120"/>
      <c r="M353" s="120"/>
      <c r="N353" s="120"/>
      <c r="O353" s="120"/>
      <c r="P353" s="120"/>
      <c r="Q353" s="120"/>
      <c r="R353" s="120"/>
      <c r="S353" s="120"/>
    </row>
    <row r="354" spans="3:19">
      <c r="C354" s="120"/>
      <c r="D354" s="121"/>
      <c r="E354" s="121"/>
      <c r="F354" s="122"/>
      <c r="G354" s="122"/>
      <c r="H354" s="120"/>
      <c r="I354" s="120"/>
      <c r="J354" s="120"/>
      <c r="K354" s="120"/>
      <c r="L354" s="120"/>
      <c r="M354" s="120"/>
      <c r="N354" s="120"/>
      <c r="O354" s="120"/>
      <c r="P354" s="120"/>
      <c r="Q354" s="120"/>
      <c r="R354" s="120"/>
      <c r="S354" s="120"/>
    </row>
    <row r="355" spans="3:19">
      <c r="C355" s="120"/>
      <c r="D355" s="121"/>
      <c r="E355" s="121"/>
      <c r="F355" s="122"/>
      <c r="G355" s="122"/>
      <c r="H355" s="120"/>
      <c r="I355" s="120"/>
      <c r="J355" s="120"/>
      <c r="K355" s="120"/>
      <c r="L355" s="120"/>
      <c r="M355" s="120"/>
      <c r="N355" s="120"/>
      <c r="O355" s="120"/>
      <c r="P355" s="120"/>
      <c r="Q355" s="120"/>
      <c r="R355" s="120"/>
      <c r="S355" s="120"/>
    </row>
    <row r="356" spans="3:19">
      <c r="C356" s="120"/>
      <c r="D356" s="121"/>
      <c r="E356" s="121"/>
      <c r="F356" s="122"/>
      <c r="G356" s="122"/>
      <c r="H356" s="120"/>
      <c r="I356" s="120"/>
      <c r="J356" s="120"/>
      <c r="K356" s="120"/>
      <c r="L356" s="120"/>
      <c r="M356" s="120"/>
      <c r="N356" s="120"/>
      <c r="O356" s="120"/>
      <c r="P356" s="120"/>
      <c r="Q356" s="120"/>
      <c r="R356" s="120"/>
      <c r="S356" s="120"/>
    </row>
    <row r="357" spans="3:19">
      <c r="C357" s="120"/>
      <c r="D357" s="121"/>
      <c r="E357" s="121"/>
      <c r="F357" s="122"/>
      <c r="G357" s="122"/>
      <c r="H357" s="120"/>
      <c r="I357" s="120"/>
      <c r="J357" s="120"/>
      <c r="K357" s="120"/>
      <c r="L357" s="120"/>
      <c r="M357" s="120"/>
      <c r="N357" s="120"/>
      <c r="O357" s="120"/>
      <c r="P357" s="120"/>
      <c r="Q357" s="120"/>
      <c r="R357" s="120"/>
      <c r="S357" s="120"/>
    </row>
    <row r="358" spans="3:19">
      <c r="C358" s="120"/>
      <c r="D358" s="121"/>
      <c r="E358" s="121"/>
      <c r="F358" s="122"/>
      <c r="G358" s="122"/>
      <c r="H358" s="120"/>
      <c r="I358" s="120"/>
      <c r="J358" s="120"/>
      <c r="K358" s="120"/>
      <c r="L358" s="120"/>
      <c r="M358" s="120"/>
      <c r="N358" s="120"/>
      <c r="O358" s="120"/>
      <c r="P358" s="120"/>
      <c r="Q358" s="120"/>
      <c r="R358" s="120"/>
      <c r="S358" s="120"/>
    </row>
    <row r="359" spans="3:19">
      <c r="C359" s="120"/>
      <c r="D359" s="121"/>
      <c r="E359" s="121"/>
      <c r="F359" s="122"/>
      <c r="G359" s="122"/>
      <c r="H359" s="120"/>
      <c r="I359" s="120"/>
      <c r="J359" s="120"/>
      <c r="K359" s="120"/>
      <c r="L359" s="120"/>
      <c r="M359" s="120"/>
      <c r="N359" s="120"/>
      <c r="O359" s="120"/>
      <c r="P359" s="120"/>
      <c r="Q359" s="120"/>
      <c r="R359" s="120"/>
      <c r="S359" s="120"/>
    </row>
    <row r="360" spans="3:19">
      <c r="C360" s="120"/>
      <c r="D360" s="121"/>
      <c r="E360" s="121"/>
      <c r="F360" s="122"/>
      <c r="G360" s="122"/>
      <c r="H360" s="120"/>
      <c r="I360" s="120"/>
      <c r="J360" s="120"/>
      <c r="K360" s="120"/>
      <c r="L360" s="120"/>
      <c r="M360" s="120"/>
      <c r="N360" s="120"/>
      <c r="O360" s="120"/>
      <c r="P360" s="120"/>
      <c r="Q360" s="120"/>
      <c r="R360" s="120"/>
      <c r="S360" s="120"/>
    </row>
    <row r="361" spans="3:19">
      <c r="C361" s="120"/>
      <c r="D361" s="121"/>
      <c r="E361" s="121"/>
      <c r="F361" s="122"/>
      <c r="G361" s="122"/>
      <c r="H361" s="120"/>
      <c r="I361" s="120"/>
      <c r="J361" s="120"/>
      <c r="K361" s="120"/>
      <c r="L361" s="120"/>
      <c r="M361" s="120"/>
      <c r="N361" s="120"/>
      <c r="O361" s="120"/>
      <c r="P361" s="120"/>
      <c r="Q361" s="120"/>
      <c r="R361" s="120"/>
      <c r="S361" s="120"/>
    </row>
    <row r="362" spans="3:19">
      <c r="C362" s="120"/>
      <c r="D362" s="121"/>
      <c r="E362" s="121"/>
      <c r="F362" s="122"/>
      <c r="G362" s="122"/>
      <c r="H362" s="120"/>
      <c r="I362" s="120"/>
      <c r="J362" s="120"/>
      <c r="K362" s="120"/>
      <c r="L362" s="120"/>
      <c r="M362" s="120"/>
      <c r="N362" s="120"/>
      <c r="O362" s="120"/>
      <c r="P362" s="120"/>
      <c r="Q362" s="120"/>
      <c r="R362" s="120"/>
      <c r="S362" s="120"/>
    </row>
    <row r="363" spans="3:19">
      <c r="C363" s="120"/>
      <c r="D363" s="121"/>
      <c r="E363" s="121"/>
      <c r="F363" s="122"/>
      <c r="G363" s="122"/>
      <c r="H363" s="120"/>
      <c r="I363" s="120"/>
      <c r="J363" s="120"/>
      <c r="K363" s="120"/>
      <c r="L363" s="120"/>
      <c r="M363" s="120"/>
      <c r="N363" s="120"/>
      <c r="O363" s="120"/>
      <c r="P363" s="120"/>
      <c r="Q363" s="120"/>
      <c r="R363" s="120"/>
      <c r="S363" s="120"/>
    </row>
    <row r="364" spans="3:19">
      <c r="C364" s="120"/>
      <c r="D364" s="121"/>
      <c r="E364" s="121"/>
      <c r="F364" s="122"/>
      <c r="G364" s="122"/>
      <c r="H364" s="120"/>
      <c r="I364" s="120"/>
      <c r="J364" s="120"/>
      <c r="K364" s="120"/>
      <c r="L364" s="120"/>
      <c r="M364" s="120"/>
      <c r="N364" s="120"/>
      <c r="O364" s="120"/>
      <c r="P364" s="120"/>
      <c r="Q364" s="120"/>
      <c r="R364" s="120"/>
      <c r="S364" s="120"/>
    </row>
    <row r="365" spans="3:19">
      <c r="D365" s="123"/>
      <c r="E365" s="123"/>
      <c r="F365" s="124"/>
      <c r="G365" s="124"/>
    </row>
    <row r="366" spans="3:19">
      <c r="D366" s="123"/>
      <c r="E366" s="123"/>
      <c r="F366" s="124"/>
      <c r="G366" s="124"/>
    </row>
    <row r="367" spans="3:19">
      <c r="D367" s="123"/>
      <c r="E367" s="123"/>
      <c r="F367" s="124"/>
      <c r="G367" s="124"/>
    </row>
    <row r="368" spans="3:19">
      <c r="D368" s="123"/>
      <c r="E368" s="123"/>
      <c r="F368" s="124"/>
      <c r="G368" s="124"/>
    </row>
    <row r="369" spans="4:7">
      <c r="D369" s="123"/>
      <c r="E369" s="123"/>
      <c r="F369" s="124"/>
      <c r="G369" s="124"/>
    </row>
    <row r="370" spans="4:7">
      <c r="D370" s="123"/>
      <c r="E370" s="123"/>
      <c r="F370" s="124"/>
      <c r="G370" s="124"/>
    </row>
    <row r="371" spans="4:7">
      <c r="D371" s="123"/>
      <c r="E371" s="123"/>
      <c r="F371" s="124"/>
      <c r="G371" s="124"/>
    </row>
    <row r="372" spans="4:7">
      <c r="D372" s="123"/>
      <c r="E372" s="123"/>
      <c r="F372" s="124"/>
      <c r="G372" s="124"/>
    </row>
    <row r="373" spans="4:7">
      <c r="D373" s="123"/>
      <c r="E373" s="123"/>
      <c r="F373" s="124"/>
      <c r="G373" s="124"/>
    </row>
    <row r="374" spans="4:7">
      <c r="D374" s="123"/>
      <c r="E374" s="123"/>
      <c r="F374" s="124"/>
      <c r="G374" s="124"/>
    </row>
    <row r="375" spans="4:7">
      <c r="D375" s="123"/>
      <c r="E375" s="123"/>
      <c r="F375" s="124"/>
      <c r="G375" s="124"/>
    </row>
    <row r="376" spans="4:7">
      <c r="D376" s="123"/>
      <c r="E376" s="123"/>
      <c r="F376" s="124"/>
      <c r="G376" s="124"/>
    </row>
    <row r="377" spans="4:7">
      <c r="D377" s="123"/>
      <c r="E377" s="123"/>
      <c r="F377" s="124"/>
      <c r="G377" s="124"/>
    </row>
    <row r="378" spans="4:7">
      <c r="D378" s="123"/>
      <c r="E378" s="123"/>
      <c r="F378" s="124"/>
      <c r="G378" s="124"/>
    </row>
    <row r="379" spans="4:7">
      <c r="D379" s="123"/>
      <c r="E379" s="123"/>
      <c r="F379" s="124"/>
      <c r="G379" s="124"/>
    </row>
    <row r="380" spans="4:7">
      <c r="D380" s="123"/>
      <c r="E380" s="123"/>
      <c r="F380" s="124"/>
      <c r="G380" s="124"/>
    </row>
    <row r="381" spans="4:7">
      <c r="D381" s="123"/>
      <c r="E381" s="123"/>
      <c r="F381" s="124"/>
      <c r="G381" s="124"/>
    </row>
    <row r="382" spans="4:7">
      <c r="D382" s="123"/>
      <c r="E382" s="123"/>
      <c r="F382" s="124"/>
      <c r="G382" s="124"/>
    </row>
    <row r="383" spans="4:7">
      <c r="D383" s="123"/>
      <c r="E383" s="123"/>
      <c r="F383" s="124"/>
      <c r="G383" s="124"/>
    </row>
    <row r="384" spans="4:7">
      <c r="D384" s="123"/>
      <c r="E384" s="123"/>
      <c r="F384" s="124"/>
      <c r="G384" s="124"/>
    </row>
    <row r="385" spans="4:7">
      <c r="D385" s="123"/>
      <c r="E385" s="123"/>
      <c r="F385" s="124"/>
      <c r="G385" s="124"/>
    </row>
    <row r="386" spans="4:7">
      <c r="D386" s="123"/>
      <c r="E386" s="123"/>
      <c r="F386" s="124"/>
      <c r="G386" s="124"/>
    </row>
    <row r="387" spans="4:7">
      <c r="D387" s="123"/>
      <c r="E387" s="123"/>
      <c r="F387" s="124"/>
      <c r="G387" s="124"/>
    </row>
    <row r="388" spans="4:7">
      <c r="D388" s="123"/>
      <c r="E388" s="123"/>
      <c r="F388" s="124"/>
      <c r="G388" s="124"/>
    </row>
    <row r="389" spans="4:7">
      <c r="D389" s="123"/>
      <c r="E389" s="123"/>
      <c r="F389" s="124"/>
      <c r="G389" s="124"/>
    </row>
    <row r="390" spans="4:7">
      <c r="D390" s="123"/>
      <c r="E390" s="123"/>
      <c r="F390" s="124"/>
      <c r="G390" s="124"/>
    </row>
    <row r="391" spans="4:7">
      <c r="D391" s="123"/>
      <c r="E391" s="123"/>
      <c r="F391" s="124"/>
      <c r="G391" s="124"/>
    </row>
    <row r="392" spans="4:7">
      <c r="D392" s="123"/>
      <c r="E392" s="123"/>
      <c r="F392" s="124"/>
      <c r="G392" s="124"/>
    </row>
    <row r="393" spans="4:7">
      <c r="D393" s="123"/>
      <c r="E393" s="123"/>
      <c r="F393" s="124"/>
      <c r="G393" s="124"/>
    </row>
    <row r="394" spans="4:7">
      <c r="D394" s="123"/>
      <c r="E394" s="123"/>
      <c r="F394" s="124"/>
      <c r="G394" s="124"/>
    </row>
    <row r="395" spans="4:7">
      <c r="D395" s="123"/>
      <c r="E395" s="123"/>
      <c r="F395" s="124"/>
      <c r="G395" s="124"/>
    </row>
    <row r="396" spans="4:7">
      <c r="D396" s="123"/>
      <c r="E396" s="123"/>
      <c r="F396" s="124"/>
      <c r="G396" s="124"/>
    </row>
    <row r="397" spans="4:7">
      <c r="D397" s="123"/>
      <c r="E397" s="123"/>
      <c r="F397" s="124"/>
      <c r="G397" s="124"/>
    </row>
    <row r="398" spans="4:7">
      <c r="D398" s="123"/>
      <c r="E398" s="123"/>
      <c r="F398" s="124"/>
      <c r="G398" s="124"/>
    </row>
    <row r="399" spans="4:7">
      <c r="D399" s="123"/>
      <c r="E399" s="123"/>
      <c r="F399" s="124"/>
      <c r="G399" s="124"/>
    </row>
    <row r="400" spans="4:7">
      <c r="D400" s="123"/>
      <c r="E400" s="123"/>
      <c r="F400" s="124"/>
      <c r="G400" s="124"/>
    </row>
    <row r="401" spans="4:7">
      <c r="D401" s="123"/>
      <c r="E401" s="123"/>
      <c r="F401" s="124"/>
      <c r="G401" s="124"/>
    </row>
    <row r="402" spans="4:7">
      <c r="D402" s="123"/>
      <c r="E402" s="123"/>
      <c r="F402" s="124"/>
      <c r="G402" s="124"/>
    </row>
    <row r="403" spans="4:7">
      <c r="D403" s="123"/>
      <c r="E403" s="123"/>
      <c r="F403" s="124"/>
      <c r="G403" s="124"/>
    </row>
    <row r="404" spans="4:7">
      <c r="D404" s="123"/>
      <c r="E404" s="123"/>
      <c r="F404" s="124"/>
      <c r="G404" s="124"/>
    </row>
    <row r="405" spans="4:7">
      <c r="D405" s="123"/>
      <c r="E405" s="123"/>
      <c r="F405" s="124"/>
      <c r="G405" s="124"/>
    </row>
    <row r="406" spans="4:7">
      <c r="D406" s="123"/>
      <c r="E406" s="123"/>
      <c r="F406" s="124"/>
      <c r="G406" s="124"/>
    </row>
    <row r="407" spans="4:7">
      <c r="D407" s="123"/>
      <c r="E407" s="123"/>
      <c r="F407" s="124"/>
      <c r="G407" s="124"/>
    </row>
    <row r="408" spans="4:7">
      <c r="D408" s="123"/>
      <c r="E408" s="123"/>
      <c r="F408" s="124"/>
      <c r="G408" s="124"/>
    </row>
    <row r="409" spans="4:7">
      <c r="D409" s="123"/>
      <c r="E409" s="123"/>
      <c r="F409" s="124"/>
      <c r="G409" s="124"/>
    </row>
    <row r="410" spans="4:7">
      <c r="D410" s="123"/>
      <c r="E410" s="123"/>
      <c r="F410" s="124"/>
      <c r="G410" s="124"/>
    </row>
    <row r="411" spans="4:7">
      <c r="D411" s="123"/>
      <c r="E411" s="123"/>
      <c r="F411" s="124"/>
      <c r="G411" s="124"/>
    </row>
    <row r="412" spans="4:7">
      <c r="D412" s="123"/>
      <c r="E412" s="123"/>
      <c r="F412" s="124"/>
      <c r="G412" s="124"/>
    </row>
    <row r="413" spans="4:7">
      <c r="D413" s="123"/>
      <c r="E413" s="123"/>
      <c r="F413" s="124"/>
      <c r="G413" s="124"/>
    </row>
    <row r="414" spans="4:7">
      <c r="D414" s="123"/>
      <c r="E414" s="123"/>
      <c r="F414" s="124"/>
      <c r="G414" s="124"/>
    </row>
    <row r="415" spans="4:7">
      <c r="D415" s="123"/>
      <c r="E415" s="123"/>
      <c r="F415" s="124"/>
      <c r="G415" s="124"/>
    </row>
    <row r="416" spans="4:7">
      <c r="D416" s="123"/>
      <c r="E416" s="123"/>
      <c r="F416" s="124"/>
      <c r="G416" s="124"/>
    </row>
    <row r="417" spans="4:7">
      <c r="D417" s="123"/>
      <c r="E417" s="123"/>
      <c r="F417" s="124"/>
      <c r="G417" s="124"/>
    </row>
    <row r="418" spans="4:7">
      <c r="D418" s="123"/>
      <c r="E418" s="123"/>
      <c r="F418" s="124"/>
      <c r="G418" s="124"/>
    </row>
    <row r="419" spans="4:7">
      <c r="D419" s="123"/>
      <c r="E419" s="123"/>
      <c r="F419" s="124"/>
      <c r="G419" s="124"/>
    </row>
    <row r="420" spans="4:7">
      <c r="D420" s="123"/>
      <c r="E420" s="123"/>
      <c r="F420" s="124"/>
      <c r="G420" s="124"/>
    </row>
    <row r="421" spans="4:7">
      <c r="D421" s="123"/>
      <c r="E421" s="123"/>
      <c r="F421" s="124"/>
      <c r="G421" s="124"/>
    </row>
    <row r="422" spans="4:7">
      <c r="D422" s="123"/>
      <c r="E422" s="123"/>
      <c r="F422" s="124"/>
      <c r="G422" s="124"/>
    </row>
    <row r="423" spans="4:7">
      <c r="D423" s="123"/>
      <c r="E423" s="123"/>
      <c r="F423" s="124"/>
      <c r="G423" s="124"/>
    </row>
    <row r="424" spans="4:7">
      <c r="D424" s="123"/>
      <c r="E424" s="123"/>
      <c r="F424" s="124"/>
      <c r="G424" s="124"/>
    </row>
    <row r="425" spans="4:7">
      <c r="D425" s="123"/>
      <c r="E425" s="123"/>
      <c r="F425" s="124"/>
      <c r="G425" s="124"/>
    </row>
    <row r="426" spans="4:7">
      <c r="D426" s="123"/>
      <c r="E426" s="123"/>
      <c r="F426" s="124"/>
      <c r="G426" s="124"/>
    </row>
    <row r="427" spans="4:7">
      <c r="D427" s="123"/>
      <c r="E427" s="123"/>
      <c r="F427" s="124"/>
      <c r="G427" s="124"/>
    </row>
    <row r="428" spans="4:7">
      <c r="D428" s="123"/>
      <c r="E428" s="123"/>
      <c r="F428" s="124"/>
      <c r="G428" s="124"/>
    </row>
    <row r="429" spans="4:7">
      <c r="D429" s="123"/>
      <c r="E429" s="123"/>
      <c r="F429" s="124"/>
      <c r="G429" s="124"/>
    </row>
    <row r="430" spans="4:7">
      <c r="D430" s="123"/>
      <c r="E430" s="123"/>
      <c r="F430" s="124"/>
      <c r="G430" s="124"/>
    </row>
    <row r="431" spans="4:7">
      <c r="D431" s="123"/>
      <c r="E431" s="123"/>
      <c r="F431" s="124"/>
      <c r="G431" s="124"/>
    </row>
    <row r="432" spans="4:7">
      <c r="D432" s="123"/>
      <c r="E432" s="123"/>
      <c r="F432" s="124"/>
      <c r="G432" s="124"/>
    </row>
    <row r="433" spans="4:7">
      <c r="D433" s="123"/>
      <c r="E433" s="123"/>
      <c r="F433" s="124"/>
      <c r="G433" s="124"/>
    </row>
    <row r="434" spans="4:7">
      <c r="D434" s="123"/>
      <c r="E434" s="123"/>
      <c r="F434" s="124"/>
      <c r="G434" s="124"/>
    </row>
    <row r="435" spans="4:7">
      <c r="D435" s="123"/>
      <c r="E435" s="123"/>
      <c r="F435" s="124"/>
      <c r="G435" s="124"/>
    </row>
    <row r="436" spans="4:7">
      <c r="D436" s="123"/>
      <c r="E436" s="123"/>
      <c r="F436" s="124"/>
      <c r="G436" s="124"/>
    </row>
    <row r="437" spans="4:7">
      <c r="D437" s="123"/>
      <c r="E437" s="123"/>
      <c r="F437" s="124"/>
      <c r="G437" s="124"/>
    </row>
    <row r="438" spans="4:7">
      <c r="D438" s="123"/>
      <c r="E438" s="123"/>
      <c r="F438" s="124"/>
      <c r="G438" s="124"/>
    </row>
    <row r="439" spans="4:7">
      <c r="D439" s="123"/>
      <c r="E439" s="123"/>
      <c r="F439" s="124"/>
      <c r="G439" s="124"/>
    </row>
    <row r="440" spans="4:7">
      <c r="D440" s="123"/>
      <c r="E440" s="123"/>
      <c r="F440" s="124"/>
      <c r="G440" s="124"/>
    </row>
    <row r="441" spans="4:7">
      <c r="D441" s="123"/>
      <c r="E441" s="123"/>
      <c r="F441" s="124"/>
      <c r="G441" s="124"/>
    </row>
    <row r="442" spans="4:7">
      <c r="D442" s="123"/>
      <c r="E442" s="123"/>
      <c r="F442" s="124"/>
      <c r="G442" s="124"/>
    </row>
    <row r="443" spans="4:7">
      <c r="D443" s="123"/>
      <c r="E443" s="123"/>
      <c r="F443" s="124"/>
      <c r="G443" s="124"/>
    </row>
    <row r="444" spans="4:7">
      <c r="D444" s="123"/>
      <c r="E444" s="123"/>
      <c r="F444" s="124"/>
      <c r="G444" s="124"/>
    </row>
    <row r="445" spans="4:7">
      <c r="D445" s="123"/>
      <c r="E445" s="123"/>
      <c r="F445" s="124"/>
      <c r="G445" s="124"/>
    </row>
    <row r="446" spans="4:7">
      <c r="D446" s="123"/>
      <c r="E446" s="123"/>
      <c r="F446" s="124"/>
      <c r="G446" s="124"/>
    </row>
    <row r="447" spans="4:7">
      <c r="D447" s="123"/>
      <c r="E447" s="123"/>
      <c r="F447" s="124"/>
      <c r="G447" s="124"/>
    </row>
    <row r="448" spans="4:7">
      <c r="D448" s="123"/>
      <c r="E448" s="123"/>
      <c r="F448" s="124"/>
      <c r="G448" s="124"/>
    </row>
    <row r="449" spans="4:7">
      <c r="D449" s="123"/>
      <c r="E449" s="123"/>
      <c r="F449" s="124"/>
      <c r="G449" s="124"/>
    </row>
    <row r="450" spans="4:7">
      <c r="D450" s="123"/>
      <c r="E450" s="123"/>
      <c r="F450" s="124"/>
      <c r="G450" s="124"/>
    </row>
    <row r="451" spans="4:7">
      <c r="D451" s="123"/>
      <c r="E451" s="123"/>
      <c r="F451" s="124"/>
      <c r="G451" s="124"/>
    </row>
    <row r="452" spans="4:7">
      <c r="D452" s="123"/>
      <c r="E452" s="123"/>
      <c r="F452" s="124"/>
      <c r="G452" s="124"/>
    </row>
    <row r="453" spans="4:7">
      <c r="D453" s="123"/>
      <c r="E453" s="123"/>
      <c r="F453" s="124"/>
      <c r="G453" s="124"/>
    </row>
    <row r="454" spans="4:7">
      <c r="D454" s="123"/>
      <c r="E454" s="123"/>
      <c r="F454" s="124"/>
      <c r="G454" s="124"/>
    </row>
    <row r="455" spans="4:7">
      <c r="D455" s="123"/>
      <c r="E455" s="123"/>
      <c r="F455" s="124"/>
      <c r="G455" s="124"/>
    </row>
    <row r="456" spans="4:7">
      <c r="D456" s="123"/>
      <c r="E456" s="123"/>
      <c r="F456" s="124"/>
      <c r="G456" s="124"/>
    </row>
    <row r="457" spans="4:7">
      <c r="D457" s="123"/>
      <c r="E457" s="123"/>
      <c r="F457" s="124"/>
      <c r="G457" s="124"/>
    </row>
    <row r="458" spans="4:7">
      <c r="D458" s="123"/>
      <c r="E458" s="123"/>
      <c r="F458" s="124"/>
      <c r="G458" s="124"/>
    </row>
    <row r="459" spans="4:7">
      <c r="D459" s="123"/>
      <c r="E459" s="123"/>
      <c r="F459" s="124"/>
      <c r="G459" s="124"/>
    </row>
    <row r="460" spans="4:7">
      <c r="D460" s="123"/>
      <c r="E460" s="123"/>
      <c r="F460" s="124"/>
      <c r="G460" s="124"/>
    </row>
    <row r="461" spans="4:7">
      <c r="D461" s="123"/>
      <c r="E461" s="123"/>
      <c r="F461" s="124"/>
      <c r="G461" s="124"/>
    </row>
    <row r="462" spans="4:7">
      <c r="D462" s="123"/>
      <c r="E462" s="123"/>
      <c r="F462" s="124"/>
      <c r="G462" s="124"/>
    </row>
    <row r="463" spans="4:7">
      <c r="D463" s="123"/>
      <c r="E463" s="123"/>
      <c r="F463" s="124"/>
      <c r="G463" s="124"/>
    </row>
    <row r="464" spans="4:7">
      <c r="D464" s="123"/>
      <c r="E464" s="123"/>
      <c r="F464" s="124"/>
      <c r="G464" s="124"/>
    </row>
    <row r="465" spans="4:7">
      <c r="D465" s="123"/>
      <c r="E465" s="123"/>
      <c r="F465" s="124"/>
      <c r="G465" s="124"/>
    </row>
    <row r="466" spans="4:7">
      <c r="D466" s="123"/>
      <c r="E466" s="123"/>
      <c r="F466" s="124"/>
      <c r="G466" s="124"/>
    </row>
    <row r="467" spans="4:7">
      <c r="D467" s="123"/>
      <c r="E467" s="123"/>
      <c r="F467" s="124"/>
      <c r="G467" s="124"/>
    </row>
    <row r="468" spans="4:7">
      <c r="D468" s="123"/>
      <c r="E468" s="123"/>
      <c r="F468" s="124"/>
      <c r="G468" s="124"/>
    </row>
    <row r="469" spans="4:7">
      <c r="D469" s="123"/>
      <c r="E469" s="123"/>
      <c r="F469" s="124"/>
      <c r="G469" s="124"/>
    </row>
    <row r="470" spans="4:7">
      <c r="D470" s="123"/>
      <c r="E470" s="123"/>
      <c r="F470" s="124"/>
      <c r="G470" s="124"/>
    </row>
    <row r="471" spans="4:7">
      <c r="D471" s="123"/>
      <c r="E471" s="123"/>
      <c r="F471" s="124"/>
      <c r="G471" s="124"/>
    </row>
    <row r="472" spans="4:7">
      <c r="D472" s="123"/>
      <c r="E472" s="123"/>
      <c r="F472" s="124"/>
      <c r="G472" s="124"/>
    </row>
    <row r="473" spans="4:7">
      <c r="D473" s="123"/>
      <c r="E473" s="123"/>
      <c r="F473" s="124"/>
      <c r="G473" s="124"/>
    </row>
    <row r="474" spans="4:7">
      <c r="D474" s="123"/>
      <c r="E474" s="123"/>
      <c r="F474" s="124"/>
      <c r="G474" s="124"/>
    </row>
    <row r="475" spans="4:7">
      <c r="D475" s="123"/>
      <c r="E475" s="123"/>
      <c r="F475" s="124"/>
      <c r="G475" s="124"/>
    </row>
    <row r="476" spans="4:7">
      <c r="D476" s="123"/>
      <c r="E476" s="123"/>
      <c r="F476" s="124"/>
      <c r="G476" s="124"/>
    </row>
    <row r="477" spans="4:7">
      <c r="D477" s="123"/>
      <c r="E477" s="123"/>
      <c r="F477" s="124"/>
      <c r="G477" s="124"/>
    </row>
    <row r="478" spans="4:7">
      <c r="D478" s="123"/>
      <c r="E478" s="123"/>
      <c r="F478" s="124"/>
      <c r="G478" s="124"/>
    </row>
    <row r="479" spans="4:7">
      <c r="D479" s="123"/>
      <c r="E479" s="123"/>
      <c r="F479" s="124"/>
      <c r="G479" s="124"/>
    </row>
    <row r="480" spans="4:7">
      <c r="D480" s="123"/>
      <c r="E480" s="123"/>
      <c r="F480" s="124"/>
      <c r="G480" s="124"/>
    </row>
    <row r="481" spans="4:7">
      <c r="D481" s="123"/>
      <c r="E481" s="123"/>
      <c r="F481" s="124"/>
      <c r="G481" s="124"/>
    </row>
    <row r="482" spans="4:7">
      <c r="D482" s="123"/>
      <c r="E482" s="123"/>
      <c r="F482" s="124"/>
      <c r="G482" s="124"/>
    </row>
    <row r="483" spans="4:7">
      <c r="D483" s="123"/>
      <c r="E483" s="123"/>
      <c r="F483" s="124"/>
      <c r="G483" s="124"/>
    </row>
    <row r="484" spans="4:7">
      <c r="D484" s="123"/>
      <c r="E484" s="123"/>
      <c r="F484" s="124"/>
      <c r="G484" s="124"/>
    </row>
    <row r="485" spans="4:7">
      <c r="D485" s="123"/>
      <c r="E485" s="123"/>
      <c r="F485" s="124"/>
      <c r="G485" s="124"/>
    </row>
    <row r="486" spans="4:7">
      <c r="D486" s="123"/>
      <c r="E486" s="123"/>
      <c r="F486" s="124"/>
      <c r="G486" s="124"/>
    </row>
    <row r="487" spans="4:7">
      <c r="D487" s="123"/>
      <c r="E487" s="123"/>
      <c r="F487" s="124"/>
      <c r="G487" s="124"/>
    </row>
    <row r="488" spans="4:7">
      <c r="D488" s="123"/>
      <c r="E488" s="123"/>
      <c r="F488" s="124"/>
      <c r="G488" s="124"/>
    </row>
    <row r="489" spans="4:7">
      <c r="D489" s="123"/>
      <c r="E489" s="123"/>
      <c r="F489" s="124"/>
      <c r="G489" s="124"/>
    </row>
    <row r="490" spans="4:7">
      <c r="D490" s="123"/>
      <c r="E490" s="123"/>
      <c r="F490" s="124"/>
      <c r="G490" s="124"/>
    </row>
    <row r="491" spans="4:7">
      <c r="D491" s="123"/>
      <c r="E491" s="123"/>
      <c r="F491" s="124"/>
      <c r="G491" s="124"/>
    </row>
    <row r="492" spans="4:7">
      <c r="D492" s="123"/>
      <c r="E492" s="123"/>
      <c r="F492" s="124"/>
      <c r="G492" s="124"/>
    </row>
    <row r="493" spans="4:7">
      <c r="D493" s="123"/>
      <c r="E493" s="123"/>
      <c r="F493" s="124"/>
      <c r="G493" s="124"/>
    </row>
    <row r="494" spans="4:7">
      <c r="D494" s="123"/>
      <c r="E494" s="123"/>
      <c r="F494" s="124"/>
      <c r="G494" s="124"/>
    </row>
    <row r="495" spans="4:7">
      <c r="D495" s="123"/>
      <c r="E495" s="123"/>
      <c r="F495" s="124"/>
      <c r="G495" s="124"/>
    </row>
    <row r="496" spans="4:7">
      <c r="D496" s="123"/>
      <c r="E496" s="123"/>
      <c r="F496" s="124"/>
      <c r="G496" s="124"/>
    </row>
    <row r="497" spans="4:7">
      <c r="D497" s="123"/>
      <c r="E497" s="123"/>
      <c r="F497" s="124"/>
      <c r="G497" s="124"/>
    </row>
    <row r="498" spans="4:7">
      <c r="D498" s="123"/>
      <c r="E498" s="123"/>
      <c r="F498" s="124"/>
      <c r="G498" s="124"/>
    </row>
    <row r="499" spans="4:7">
      <c r="D499" s="123"/>
      <c r="E499" s="123"/>
      <c r="F499" s="124"/>
      <c r="G499" s="124"/>
    </row>
    <row r="500" spans="4:7">
      <c r="D500" s="123"/>
      <c r="E500" s="123"/>
      <c r="F500" s="124"/>
      <c r="G500" s="124"/>
    </row>
    <row r="501" spans="4:7">
      <c r="D501" s="123"/>
      <c r="E501" s="123"/>
      <c r="F501" s="124"/>
      <c r="G501" s="124"/>
    </row>
    <row r="502" spans="4:7">
      <c r="D502" s="123"/>
      <c r="E502" s="123"/>
      <c r="F502" s="124"/>
      <c r="G502" s="124"/>
    </row>
    <row r="503" spans="4:7">
      <c r="D503" s="123"/>
      <c r="E503" s="123"/>
      <c r="F503" s="124"/>
      <c r="G503" s="124"/>
    </row>
    <row r="504" spans="4:7">
      <c r="D504" s="123"/>
      <c r="E504" s="123"/>
      <c r="F504" s="124"/>
      <c r="G504" s="124"/>
    </row>
    <row r="505" spans="4:7">
      <c r="D505" s="123"/>
      <c r="E505" s="123"/>
      <c r="F505" s="124"/>
      <c r="G505" s="124"/>
    </row>
    <row r="506" spans="4:7">
      <c r="D506" s="123"/>
      <c r="E506" s="123"/>
      <c r="F506" s="124"/>
      <c r="G506" s="124"/>
    </row>
    <row r="507" spans="4:7">
      <c r="D507" s="123"/>
      <c r="E507" s="123"/>
      <c r="F507" s="124"/>
      <c r="G507" s="124"/>
    </row>
    <row r="508" spans="4:7">
      <c r="D508" s="123"/>
      <c r="E508" s="123"/>
      <c r="F508" s="124"/>
      <c r="G508" s="124"/>
    </row>
    <row r="509" spans="4:7">
      <c r="D509" s="123"/>
      <c r="E509" s="123"/>
      <c r="F509" s="124"/>
      <c r="G509" s="124"/>
    </row>
    <row r="510" spans="4:7">
      <c r="D510" s="123"/>
      <c r="E510" s="123"/>
      <c r="F510" s="124"/>
      <c r="G510" s="124"/>
    </row>
    <row r="511" spans="4:7">
      <c r="D511" s="123"/>
      <c r="E511" s="123"/>
      <c r="F511" s="124"/>
      <c r="G511" s="124"/>
    </row>
    <row r="512" spans="4:7">
      <c r="D512" s="123"/>
      <c r="E512" s="123"/>
      <c r="F512" s="124"/>
      <c r="G512" s="124"/>
    </row>
    <row r="513" spans="4:7">
      <c r="D513" s="123"/>
      <c r="E513" s="123"/>
      <c r="F513" s="124"/>
      <c r="G513" s="124"/>
    </row>
    <row r="514" spans="4:7">
      <c r="D514" s="123"/>
      <c r="E514" s="123"/>
      <c r="F514" s="124"/>
      <c r="G514" s="124"/>
    </row>
    <row r="515" spans="4:7">
      <c r="D515" s="123"/>
      <c r="E515" s="123"/>
      <c r="F515" s="124"/>
      <c r="G515" s="124"/>
    </row>
    <row r="516" spans="4:7">
      <c r="D516" s="123"/>
      <c r="E516" s="123"/>
      <c r="F516" s="124"/>
      <c r="G516" s="124"/>
    </row>
    <row r="517" spans="4:7">
      <c r="D517" s="123"/>
      <c r="E517" s="123"/>
      <c r="F517" s="124"/>
      <c r="G517" s="124"/>
    </row>
    <row r="518" spans="4:7">
      <c r="D518" s="123"/>
      <c r="E518" s="123"/>
      <c r="F518" s="124"/>
      <c r="G518" s="124"/>
    </row>
    <row r="519" spans="4:7">
      <c r="D519" s="123"/>
      <c r="E519" s="123"/>
      <c r="F519" s="124"/>
      <c r="G519" s="124"/>
    </row>
    <row r="520" spans="4:7">
      <c r="D520" s="123"/>
      <c r="E520" s="123"/>
      <c r="F520" s="124"/>
      <c r="G520" s="124"/>
    </row>
    <row r="521" spans="4:7">
      <c r="D521" s="123"/>
      <c r="E521" s="123"/>
      <c r="F521" s="124"/>
      <c r="G521" s="124"/>
    </row>
    <row r="522" spans="4:7">
      <c r="D522" s="123"/>
      <c r="E522" s="123"/>
      <c r="F522" s="124"/>
      <c r="G522" s="124"/>
    </row>
    <row r="523" spans="4:7">
      <c r="D523" s="123"/>
      <c r="E523" s="123"/>
      <c r="F523" s="124"/>
      <c r="G523" s="124"/>
    </row>
    <row r="524" spans="4:7">
      <c r="D524" s="123"/>
      <c r="E524" s="123"/>
      <c r="F524" s="124"/>
      <c r="G524" s="124"/>
    </row>
    <row r="525" spans="4:7">
      <c r="D525" s="123"/>
      <c r="E525" s="123"/>
      <c r="F525" s="124"/>
      <c r="G525" s="124"/>
    </row>
    <row r="526" spans="4:7">
      <c r="D526" s="123"/>
      <c r="E526" s="123"/>
      <c r="F526" s="124"/>
      <c r="G526" s="124"/>
    </row>
    <row r="527" spans="4:7">
      <c r="D527" s="123"/>
      <c r="E527" s="123"/>
      <c r="F527" s="124"/>
      <c r="G527" s="124"/>
    </row>
    <row r="528" spans="4:7">
      <c r="D528" s="123"/>
      <c r="E528" s="123"/>
      <c r="F528" s="124"/>
      <c r="G528" s="124"/>
    </row>
    <row r="529" spans="4:7">
      <c r="D529" s="123"/>
      <c r="E529" s="123"/>
      <c r="F529" s="124"/>
      <c r="G529" s="124"/>
    </row>
    <row r="530" spans="4:7">
      <c r="D530" s="123"/>
      <c r="E530" s="123"/>
      <c r="F530" s="124"/>
      <c r="G530" s="124"/>
    </row>
    <row r="531" spans="4:7">
      <c r="D531" s="123"/>
      <c r="E531" s="123"/>
      <c r="F531" s="124"/>
      <c r="G531" s="124"/>
    </row>
    <row r="532" spans="4:7">
      <c r="D532" s="123"/>
      <c r="E532" s="123"/>
      <c r="F532" s="124"/>
      <c r="G532" s="124"/>
    </row>
    <row r="533" spans="4:7">
      <c r="D533" s="123"/>
      <c r="E533" s="123"/>
      <c r="F533" s="124"/>
      <c r="G533" s="124"/>
    </row>
    <row r="534" spans="4:7">
      <c r="D534" s="123"/>
      <c r="E534" s="123"/>
      <c r="F534" s="124"/>
      <c r="G534" s="124"/>
    </row>
    <row r="535" spans="4:7">
      <c r="D535" s="123"/>
      <c r="E535" s="123"/>
      <c r="F535" s="124"/>
      <c r="G535" s="124"/>
    </row>
    <row r="536" spans="4:7">
      <c r="D536" s="123"/>
      <c r="E536" s="123"/>
      <c r="F536" s="124"/>
      <c r="G536" s="124"/>
    </row>
    <row r="537" spans="4:7">
      <c r="D537" s="123"/>
      <c r="E537" s="123"/>
      <c r="F537" s="124"/>
      <c r="G537" s="124"/>
    </row>
    <row r="538" spans="4:7">
      <c r="D538" s="123"/>
      <c r="E538" s="123"/>
      <c r="F538" s="124"/>
      <c r="G538" s="124"/>
    </row>
    <row r="539" spans="4:7">
      <c r="D539" s="123"/>
      <c r="E539" s="123"/>
      <c r="F539" s="124"/>
      <c r="G539" s="124"/>
    </row>
    <row r="540" spans="4:7">
      <c r="D540" s="123"/>
      <c r="E540" s="123"/>
      <c r="F540" s="124"/>
      <c r="G540" s="124"/>
    </row>
    <row r="541" spans="4:7">
      <c r="D541" s="123"/>
      <c r="E541" s="123"/>
      <c r="F541" s="124"/>
      <c r="G541" s="124"/>
    </row>
    <row r="542" spans="4:7">
      <c r="D542" s="123"/>
      <c r="E542" s="123"/>
      <c r="F542" s="124"/>
      <c r="G542" s="124"/>
    </row>
    <row r="543" spans="4:7">
      <c r="D543" s="123"/>
      <c r="E543" s="123"/>
      <c r="F543" s="124"/>
      <c r="G543" s="124"/>
    </row>
    <row r="544" spans="4:7">
      <c r="D544" s="123"/>
      <c r="E544" s="123"/>
      <c r="F544" s="124"/>
      <c r="G544" s="124"/>
    </row>
    <row r="545" spans="4:7">
      <c r="D545" s="123"/>
      <c r="E545" s="123"/>
      <c r="F545" s="124"/>
      <c r="G545" s="124"/>
    </row>
    <row r="546" spans="4:7">
      <c r="D546" s="123"/>
      <c r="E546" s="123"/>
      <c r="F546" s="124"/>
      <c r="G546" s="124"/>
    </row>
    <row r="547" spans="4:7">
      <c r="D547" s="123"/>
      <c r="E547" s="123"/>
      <c r="F547" s="124"/>
      <c r="G547" s="124"/>
    </row>
    <row r="548" spans="4:7">
      <c r="D548" s="123"/>
      <c r="E548" s="123"/>
      <c r="F548" s="124"/>
      <c r="G548" s="124"/>
    </row>
    <row r="549" spans="4:7">
      <c r="D549" s="123"/>
      <c r="E549" s="123"/>
      <c r="F549" s="124"/>
      <c r="G549" s="124"/>
    </row>
    <row r="550" spans="4:7">
      <c r="D550" s="123"/>
      <c r="E550" s="123"/>
      <c r="F550" s="124"/>
      <c r="G550" s="124"/>
    </row>
    <row r="551" spans="4:7">
      <c r="D551" s="123"/>
      <c r="E551" s="123"/>
      <c r="F551" s="124"/>
      <c r="G551" s="124"/>
    </row>
    <row r="552" spans="4:7">
      <c r="D552" s="123"/>
      <c r="E552" s="123"/>
      <c r="F552" s="124"/>
      <c r="G552" s="124"/>
    </row>
    <row r="553" spans="4:7">
      <c r="D553" s="123"/>
      <c r="E553" s="123"/>
      <c r="F553" s="124"/>
      <c r="G553" s="124"/>
    </row>
    <row r="554" spans="4:7">
      <c r="D554" s="123"/>
      <c r="E554" s="123"/>
      <c r="F554" s="124"/>
      <c r="G554" s="124"/>
    </row>
    <row r="555" spans="4:7">
      <c r="D555" s="123"/>
      <c r="E555" s="123"/>
      <c r="F555" s="124"/>
      <c r="G555" s="124"/>
    </row>
    <row r="556" spans="4:7">
      <c r="D556" s="123"/>
      <c r="E556" s="123"/>
      <c r="F556" s="124"/>
      <c r="G556" s="124"/>
    </row>
    <row r="557" spans="4:7">
      <c r="D557" s="123"/>
      <c r="E557" s="123"/>
      <c r="F557" s="124"/>
      <c r="G557" s="124"/>
    </row>
    <row r="558" spans="4:7">
      <c r="D558" s="123"/>
      <c r="E558" s="123"/>
      <c r="F558" s="124"/>
      <c r="G558" s="124"/>
    </row>
    <row r="559" spans="4:7">
      <c r="D559" s="123"/>
      <c r="E559" s="123"/>
      <c r="F559" s="124"/>
      <c r="G559" s="124"/>
    </row>
    <row r="560" spans="4:7">
      <c r="D560" s="123"/>
      <c r="E560" s="123"/>
      <c r="F560" s="124"/>
      <c r="G560" s="124"/>
    </row>
    <row r="561" spans="4:7">
      <c r="D561" s="123"/>
      <c r="E561" s="123"/>
      <c r="F561" s="124"/>
      <c r="G561" s="124"/>
    </row>
    <row r="562" spans="4:7">
      <c r="D562" s="123"/>
      <c r="E562" s="123"/>
      <c r="F562" s="124"/>
      <c r="G562" s="124"/>
    </row>
    <row r="563" spans="4:7">
      <c r="D563" s="123"/>
      <c r="E563" s="123"/>
      <c r="F563" s="124"/>
      <c r="G563" s="124"/>
    </row>
    <row r="564" spans="4:7">
      <c r="D564" s="123"/>
      <c r="E564" s="123"/>
      <c r="F564" s="124"/>
      <c r="G564" s="124"/>
    </row>
    <row r="565" spans="4:7">
      <c r="D565" s="123"/>
      <c r="E565" s="123"/>
      <c r="F565" s="124"/>
      <c r="G565" s="124"/>
    </row>
    <row r="566" spans="4:7">
      <c r="D566" s="123"/>
      <c r="E566" s="123"/>
      <c r="F566" s="124"/>
      <c r="G566" s="124"/>
    </row>
    <row r="567" spans="4:7">
      <c r="D567" s="123"/>
      <c r="E567" s="123"/>
      <c r="F567" s="124"/>
      <c r="G567" s="124"/>
    </row>
    <row r="568" spans="4:7">
      <c r="D568" s="123"/>
      <c r="E568" s="123"/>
      <c r="F568" s="124"/>
      <c r="G568" s="124"/>
    </row>
    <row r="569" spans="4:7">
      <c r="D569" s="123"/>
      <c r="E569" s="123"/>
      <c r="F569" s="124"/>
      <c r="G569" s="124"/>
    </row>
    <row r="570" spans="4:7">
      <c r="D570" s="123"/>
      <c r="E570" s="123"/>
      <c r="F570" s="124"/>
      <c r="G570" s="124"/>
    </row>
    <row r="571" spans="4:7">
      <c r="D571" s="123"/>
      <c r="E571" s="123"/>
      <c r="F571" s="124"/>
      <c r="G571" s="124"/>
    </row>
  </sheetData>
  <mergeCells count="11">
    <mergeCell ref="G32:J32"/>
    <mergeCell ref="A52:E52"/>
    <mergeCell ref="A79:B79"/>
    <mergeCell ref="E86:G86"/>
    <mergeCell ref="H86:S86"/>
    <mergeCell ref="A1:B1"/>
    <mergeCell ref="A2:C2"/>
    <mergeCell ref="F4:F13"/>
    <mergeCell ref="H7:I11"/>
    <mergeCell ref="F14:F19"/>
    <mergeCell ref="A25:C25"/>
  </mergeCells>
  <dataValidations count="2">
    <dataValidation type="list" errorStyle="information" allowBlank="1" showInputMessage="1" showErrorMessage="1" error="DIREN en charge de l'échantillonnage svp ?"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xr:uid="{1A35C43E-8769-46C8-B526-7ADAE9D54290}">
      <formula1>$R$2:$R$28</formula1>
    </dataValidation>
    <dataValidation type="date" allowBlank="1" showErrorMessage="1" errorTitle="Date du prélèvement (jj/mm/aaaa)"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xr:uid="{C026F30D-E83C-4CD6-83BE-717158A7D77C}">
      <formula1>36891</formula1>
      <formula2>71558</formula2>
    </dataValidation>
  </dataValidations>
  <pageMargins left="0.28999999999999998" right="0.22" top="0.19" bottom="0.25" header="0.17" footer="0.17"/>
  <pageSetup paperSize="9" scale="2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Vernoele 04059200</vt:lpstr>
      <vt:lpstr>'Vernoele 04059200'!Zone_d_impression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 Elisabeth</dc:creator>
  <cp:lastModifiedBy>COURT Elisabeth</cp:lastModifiedBy>
  <dcterms:created xsi:type="dcterms:W3CDTF">2024-04-01T16:59:36Z</dcterms:created>
  <dcterms:modified xsi:type="dcterms:W3CDTF">2024-04-01T17:01:58Z</dcterms:modified>
</cp:coreProperties>
</file>