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F474A14D-310D-42CA-A4FF-692365125DE0}" xr6:coauthVersionLast="36" xr6:coauthVersionMax="36" xr10:uidLastSave="{00000000-0000-0000-0000-000000000000}"/>
  <bookViews>
    <workbookView xWindow="0" yWindow="0" windowWidth="20490" windowHeight="6345" xr2:uid="{74AEF8CF-AB18-409A-8764-06272CEB5FCD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<sst xmlns="http://schemas.openxmlformats.org/spreadsheetml/2006/main" count="357" uniqueCount="219">
  <si>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</si>
  <si>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</si>
  <si>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</si>
  <si>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</si>
  <si>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</si>
  <si>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</si>
  <si>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</si>
  <si>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</si>
  <si>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</si>
  <si>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</si>
  <si>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</si>
  <si>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</si>
  <si>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</si>
  <si>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</si>
  <si>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</si>
  <si>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</si>
  <si>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</si>
  <si>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</si>
  <si>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</si>
  <si>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</si>
  <si>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</si>
  <si>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</si>
  <si>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</si>
  <si>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</si>
  <si>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</si>
  <si>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</si>
  <si>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</si>
  <si>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</si>
  <si>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</si>
  <si>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</si>
  <si>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</si>
  <si>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</si>
  <si>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</si>
  <si>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</si>
  <si>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</si>
  <si>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</si>
  <si>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</si>
  <si>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</si>
  <si>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</si>
  <si>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</si>
  <si>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</si>
  <si>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</si>
  <si>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</si>
  <si>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</si>
  <si>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</si>
  <si>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</si>
  <si>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</si>
  <si>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</si>
  <si>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</si>
  <si>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</si>
  <si>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</si>
  <si>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</si>
  <si>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</si>
  <si>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</si>
  <si>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</si>
  <si>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</si>
  <si>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</si>
  <si>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</si>
  <si>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</si>
  <si>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</si>
  <si>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</si>
  <si>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</si>
  <si>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</si>
  <si>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</si>
  <si>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</si>
  <si>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</si>
  <si>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</si>
  <si>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</si>
  <si>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</si>
  <si>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</si>
  <si>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</si>
  <si>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</si>
  <si>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</si>
  <si>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</si>
  <si>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</si>
  <si>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</si>
  <si>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</si>
  <si>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</si>
  <si>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</si>
  <si>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</si>
  <si>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</si>
  <si>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</si>
  <si>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</si>
  <si>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</si>
  <si>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</si>
  <si>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</si>
  <si>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</si>
  <si>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</si>
  <si>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</si>
  <si>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</si>
  <si>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</si>
  <si>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</si>
  <si>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</si>
  <si>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</si>
  <si>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</si>
  <si>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</si>
  <si>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</si>
  <si>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</si>
  <si>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</si>
  <si>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</si>
  <si>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</si>
  <si>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</si>
  <si>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</si>
  <si>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</si>
  <si>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</si>
  <si>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</si>
  <si>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</si>
  <si>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</si>
  <si>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</si>
  <si>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</si>
  <si>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</si>
  <si>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</si>
  <si>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</si>
  <si>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</si>
  <si>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</si>
  <si>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</si>
  <si>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</si>
  <si>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</si>
  <si>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</si>
  <si>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</si>
  <si>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</si>
  <si>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</si>
  <si>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</si>
  <si>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</si>
  <si>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</si>
  <si>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</si>
  <si>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</si>
  <si>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</si>
  <si>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</si>
  <si>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</si>
  <si>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</si>
  <si>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</si>
  <si>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</si>
  <si>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</si>
  <si>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</si>
  <si>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</si>
  <si>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</si>
  <si>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</si>
  <si>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</si>
  <si>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</si>
  <si>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</si>
  <si>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</si>
  <si>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</si>
  <si>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</si>
  <si>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</si>
  <si>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</si>
  <si>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</si>
  <si>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</si>
  <si>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</si>
  <si>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</si>
  <si>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</si>
  <si>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</si>
  <si>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</si>
  <si>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</si>
  <si>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</si>
  <si>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</si>
  <si>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</si>
  <si>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</si>
  <si>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</si>
  <si>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05069310</t>
  </si>
  <si>
    <t>Leuctra</t>
  </si>
  <si>
    <t>Nemoura</t>
  </si>
  <si>
    <t>Protonemura</t>
  </si>
  <si>
    <t>Perla</t>
  </si>
  <si>
    <t>Perlodes</t>
  </si>
  <si>
    <t>Perlodidae indet.</t>
  </si>
  <si>
    <t>Glossosoma</t>
  </si>
  <si>
    <t>Hydropsyche</t>
  </si>
  <si>
    <t>Limnephilinae</t>
  </si>
  <si>
    <t>Limnephilidae indet.</t>
  </si>
  <si>
    <t>Odontocerum</t>
  </si>
  <si>
    <t>Rhyacophila lato sensu</t>
  </si>
  <si>
    <t>Sericostoma</t>
  </si>
  <si>
    <t>Baetis s.l.</t>
  </si>
  <si>
    <t>Ephemerella ignita</t>
  </si>
  <si>
    <t>Ephemera</t>
  </si>
  <si>
    <t>Ecdyonurus</t>
  </si>
  <si>
    <t>Heptageniidae indet.</t>
  </si>
  <si>
    <t>Habroleptoides</t>
  </si>
  <si>
    <t>Leptophlebiidae indet.</t>
  </si>
  <si>
    <t>Hydroporinae</t>
  </si>
  <si>
    <t>Dupophilus</t>
  </si>
  <si>
    <t>Elmis</t>
  </si>
  <si>
    <t>Esolus</t>
  </si>
  <si>
    <t>Limnius</t>
  </si>
  <si>
    <t>Hydraena</t>
  </si>
  <si>
    <t>Hydrocyphon</t>
  </si>
  <si>
    <t>Ceratopogoninae</t>
  </si>
  <si>
    <t>Chironomidae</t>
  </si>
  <si>
    <t>Dixidae</t>
  </si>
  <si>
    <t>Empididae</t>
  </si>
  <si>
    <t>Limoniidae</t>
  </si>
  <si>
    <t>Pediciini</t>
  </si>
  <si>
    <t>Psychodidae</t>
  </si>
  <si>
    <t>Simuliidae</t>
  </si>
  <si>
    <t>Tabanidae</t>
  </si>
  <si>
    <t>Cordulegaster</t>
  </si>
  <si>
    <t>Sialis</t>
  </si>
  <si>
    <t>Gammarus</t>
  </si>
  <si>
    <t>Pisidium</t>
  </si>
  <si>
    <t>Sphaeriidae indet.</t>
  </si>
  <si>
    <t>Ancylus</t>
  </si>
  <si>
    <t>Oligochètes indet.</t>
  </si>
  <si>
    <t>Hydracarien indet.</t>
  </si>
  <si>
    <t>Le Rigaud</t>
  </si>
  <si>
    <t>Le Rigaud en aval de Larodde</t>
  </si>
  <si>
    <t>Larodde</t>
  </si>
  <si>
    <t>RCO</t>
  </si>
  <si>
    <t>AGENCE DE L'EAU ADOUR GARONNE</t>
  </si>
  <si>
    <t>05069310*2023-07-12*I</t>
  </si>
  <si>
    <t>12/07/2023</t>
  </si>
  <si>
    <t>TP3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</si>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</sst>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3812909-1449-430B-9BA1-48F1E260A08D}"/>
    <cellStyle name="Normal_résultats" xfId="2" xr:uid="{332E0491-4E5F-4140-9292-1E6227D99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2701-C1B0-4494-8EF2-D9F9D6F2C44D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7">
        <v>18310006400033</v>
      </c>
      <c r="B23" s="31" t="s">
        <v>159</v>
      </c>
      <c r="C23" s="30" t="s">
        <v>204</v>
      </c>
      <c r="D23" s="30" t="s">
        <v>205</v>
      </c>
      <c r="E23" s="30" t="s">
        <v>206</v>
      </c>
      <c r="F23" s="30">
        <v>63190</v>
      </c>
      <c r="G23" s="30">
        <v>665568</v>
      </c>
      <c r="H23" s="30">
        <v>6491591</v>
      </c>
      <c r="I23" s="30">
        <v>739</v>
      </c>
      <c r="J23" s="30" t="s">
        <v>207</v>
      </c>
      <c r="K23" s="30">
        <v>665629</v>
      </c>
      <c r="L23" s="30">
        <v>6491527</v>
      </c>
      <c r="M23" s="30">
        <v>665603</v>
      </c>
      <c r="N23" s="30">
        <v>6491569</v>
      </c>
      <c r="O23" s="32">
        <v>4.2</v>
      </c>
      <c r="P23" s="32">
        <v>60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208</v>
      </c>
      <c r="B26" s="37" t="s">
        <v>209</v>
      </c>
      <c r="C26" s="37"/>
      <c r="D26" s="38" t="s">
        <v>210</v>
      </c>
      <c r="E26" s="39">
        <v>32939196500038</v>
      </c>
      <c r="F26" s="37" t="s">
        <v>58</v>
      </c>
      <c r="G26" s="37" t="s">
        <v>211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5069310</v>
      </c>
      <c r="B39" s="72" t="s">
        <v>204</v>
      </c>
      <c r="C39" s="72" t="s">
        <v>205</v>
      </c>
      <c r="D39" s="73" t="s">
        <v>210</v>
      </c>
      <c r="E39" s="74">
        <v>2.1</v>
      </c>
      <c r="F39" s="75" t="s">
        <v>77</v>
      </c>
      <c r="G39" s="76" t="s">
        <v>78</v>
      </c>
      <c r="H39" s="77">
        <v>1</v>
      </c>
      <c r="I39" s="77" t="s">
        <v>212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/>
      <c r="I41" s="77" t="s">
        <v>213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2</v>
      </c>
      <c r="I42" s="77" t="s">
        <v>212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85</v>
      </c>
      <c r="I43" s="77" t="s">
        <v>214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1</v>
      </c>
      <c r="I44" s="77" t="s">
        <v>212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3</v>
      </c>
      <c r="I45" s="77" t="s">
        <v>212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7</v>
      </c>
      <c r="I48" s="77" t="s">
        <v>214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</v>
      </c>
      <c r="I50" s="77" t="s">
        <v>212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210</v>
      </c>
      <c r="C66" s="101" t="s">
        <v>134</v>
      </c>
      <c r="D66" s="102" t="s">
        <v>78</v>
      </c>
      <c r="E66" s="102" t="s">
        <v>123</v>
      </c>
      <c r="F66" s="102" t="s">
        <v>215</v>
      </c>
      <c r="G66" s="102">
        <v>5</v>
      </c>
      <c r="H66" s="102"/>
      <c r="I66" s="102" t="s">
        <v>216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85</v>
      </c>
      <c r="E67" s="102" t="s">
        <v>118</v>
      </c>
      <c r="F67" s="102" t="s">
        <v>215</v>
      </c>
      <c r="G67" s="102">
        <v>15</v>
      </c>
      <c r="H67" s="102"/>
      <c r="I67" s="102" t="s">
        <v>216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89</v>
      </c>
      <c r="E68" s="102" t="s">
        <v>118</v>
      </c>
      <c r="F68" s="102" t="s">
        <v>215</v>
      </c>
      <c r="G68" s="102">
        <v>10</v>
      </c>
      <c r="H68" s="102"/>
      <c r="I68" s="102" t="s">
        <v>216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91</v>
      </c>
      <c r="E69" s="102" t="s">
        <v>113</v>
      </c>
      <c r="F69" s="102" t="s">
        <v>215</v>
      </c>
      <c r="G69" s="102">
        <v>10</v>
      </c>
      <c r="H69" s="102"/>
      <c r="I69" s="102" t="s">
        <v>216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97</v>
      </c>
      <c r="E70" s="102" t="s">
        <v>113</v>
      </c>
      <c r="F70" s="102" t="s">
        <v>217</v>
      </c>
      <c r="G70" s="102">
        <v>15</v>
      </c>
      <c r="H70" s="102"/>
      <c r="I70" s="102" t="s">
        <v>216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123</v>
      </c>
      <c r="F71" s="102" t="s">
        <v>217</v>
      </c>
      <c r="G71" s="102">
        <v>10</v>
      </c>
      <c r="H71" s="102"/>
      <c r="I71" s="102" t="s">
        <v>216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87</v>
      </c>
      <c r="E72" s="102" t="s">
        <v>118</v>
      </c>
      <c r="F72" s="102" t="s">
        <v>217</v>
      </c>
      <c r="G72" s="102">
        <v>10</v>
      </c>
      <c r="H72" s="102"/>
      <c r="I72" s="102" t="s">
        <v>216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113</v>
      </c>
      <c r="F73" s="102" t="s">
        <v>217</v>
      </c>
      <c r="G73" s="102">
        <v>10</v>
      </c>
      <c r="H73" s="102"/>
      <c r="I73" s="102" t="s">
        <v>216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123</v>
      </c>
      <c r="F74" s="102" t="s">
        <v>218</v>
      </c>
      <c r="G74" s="102">
        <v>5</v>
      </c>
      <c r="H74" s="102"/>
      <c r="I74" s="102" t="s">
        <v>216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118</v>
      </c>
      <c r="F75" s="102" t="s">
        <v>218</v>
      </c>
      <c r="G75" s="102">
        <v>5</v>
      </c>
      <c r="H75" s="102"/>
      <c r="I75" s="102" t="s">
        <v>216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113</v>
      </c>
      <c r="F76" s="102" t="s">
        <v>218</v>
      </c>
      <c r="G76" s="102">
        <v>5</v>
      </c>
      <c r="H76" s="102"/>
      <c r="I76" s="102" t="s">
        <v>216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123</v>
      </c>
      <c r="F77" s="102" t="s">
        <v>218</v>
      </c>
      <c r="G77" s="102">
        <v>10</v>
      </c>
      <c r="H77" s="102"/>
      <c r="I77" s="102" t="s">
        <v>216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560B86B3-3328-4633-8C57-E98E017C965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2024-03-04T15:20:38Z</dcterms:created>
  <dc:creator>simon.ponchon</dc:creator>
  <cp:lastModifiedBy>COURT Elisabeth</cp:lastModifiedBy>
  <dcterms:modified xsi:type="dcterms:W3CDTF">2024-04-02T07:56:50Z</dcterms:modified>
</cp:coreProperties>
</file>