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1315" windowHeight="1000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<sst xmlns="http://schemas.openxmlformats.org/spreadsheetml/2006/main" count="350" uniqueCount="223">
  <si>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</si>
  <si>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</si>
  <si>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</si>
  <si>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</si>
  <si>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</si>
  <si>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</si>
  <si>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</si>
  <si>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</si>
  <si>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</si>
  <si>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</si>
  <si>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</si>
  <si>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</si>
  <si>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</si>
  <si>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</si>
  <si>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</si>
  <si>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</si>
  <si>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</si>
  <si>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</si>
  <si>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</si>
  <si>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</si>
  <si>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</si>
  <si>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</si>
  <si>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</si>
  <si>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</si>
  <si>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</si>
  <si>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</si>
  <si>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</si>
  <si>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</si>
  <si>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</si>
  <si>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</si>
  <si>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</si>
  <si>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</si>
  <si>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</si>
  <si>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</si>
  <si>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</si>
  <si>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</si>
  <si>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</si>
  <si>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</si>
  <si>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</si>
  <si>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</si>
  <si>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</si>
  <si>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</si>
  <si>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</si>
  <si>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</si>
  <si>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</si>
  <si>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</si>
  <si>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</si>
  <si>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</si>
  <si>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</si>
  <si>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</si>
  <si>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</si>
  <si>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</si>
  <si>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</si>
  <si>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</si>
  <si>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</si>
  <si>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</si>
  <si>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</si>
  <si>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</si>
  <si>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</si>
  <si>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</si>
  <si>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</si>
  <si>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</si>
  <si>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</si>
  <si>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</si>
  <si>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</si>
  <si>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</si>
  <si>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</si>
  <si>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</si>
  <si>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</si>
  <si>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</si>
  <si>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</si>
  <si>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</si>
  <si>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</si>
  <si>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</si>
  <si>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</si>
  <si>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</si>
  <si>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</si>
  <si>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</si>
  <si>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</si>
  <si>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</si>
  <si>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</si>
  <si>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</si>
  <si>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</si>
  <si>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</si>
  <si>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</si>
  <si>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</si>
  <si>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</si>
  <si>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</si>
  <si>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</si>
  <si>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</si>
  <si>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</si>
  <si>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</si>
  <si>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</si>
  <si>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</si>
  <si>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</si>
  <si>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</si>
  <si>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</si>
  <si>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</si>
  <si>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</si>
  <si>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</si>
  <si>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</si>
  <si>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</si>
  <si>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</si>
  <si>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</si>
  <si>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</si>
  <si>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Larros</t>
  </si>
  <si>
    <t>Ordan-Larroque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</si>
  <si>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</si>
  <si>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</si>
  <si>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</si>
  <si>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</si>
  <si>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</si>
  <si>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</si>
  <si>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</si>
  <si>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</si>
  <si>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</si>
  <si>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</si>
  <si>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</si>
  <si>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</si>
  <si>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</si>
  <si>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</si>
  <si>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</si>
  <si>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</si>
  <si>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</si>
  <si>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</si>
  <si>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</si>
  <si>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</si>
  <si>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</si>
  <si>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</si>
  <si>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</si>
  <si>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</si>
  <si>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</si>
  <si>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</si>
  <si>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</si>
  <si>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</si>
  <si>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</si>
  <si>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</si>
  <si>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</si>
  <si>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</si>
  <si>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</si>
  <si>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</si>
  <si>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</si>
  <si>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</si>
  <si>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</si>
  <si>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</si>
  <si>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</si>
  <si>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</si>
  <si>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</si>
  <si>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</si>
  <si>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</si>
  <si>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</si>
  <si>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</si>
  <si>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</si>
  <si>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</si>
  <si>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</si>
  <si>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</si>
  <si>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</si>
  <si>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</si>
  <si>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</si>
  <si>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</si>
  <si>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</si>
  <si>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</si>
  <si>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</si>
  <si>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</si>
  <si>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</si>
  <si>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</si>
  <si>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</si>
  <si>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</si>
  <si>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</si>
  <si>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</si>
  <si>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</si>
  <si>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</si>
  <si>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</si>
  <si>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</si>
  <si>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</si>
  <si>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</si>
  <si>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</si>
  <si>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</si>
  <si>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</si>
  <si>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</si>
  <si>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</si>
  <si>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</si>
  <si>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</si>
  <si>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</si>
  <si>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</si>
  <si>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</si>
  <si>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</si>
  <si>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</si>
  <si>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</si>
  <si>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</si>
  <si>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</si>
  <si>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</si>
  <si>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</si>
  <si>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</si>
  <si>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</si>
  <si>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</si>
  <si>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</si>
  <si>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</si>
  <si>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</si>
  <si>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</si>
  <si>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</si>
  <si>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</si>
  <si>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</si>
  <si>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</si>
  <si>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</si>
  <si>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</si>
  <si>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</si>
  <si>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</si>
  <si>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Plectrocnemia</t>
  </si>
  <si>
    <t>Ecdyonurus</t>
  </si>
  <si>
    <t>Habrophlebia</t>
  </si>
  <si>
    <t>Notonectidae</t>
  </si>
  <si>
    <t>Curculionidae</t>
  </si>
  <si>
    <t>Chironomidae</t>
  </si>
  <si>
    <t>Limoniidae</t>
  </si>
  <si>
    <t>Simuliidae</t>
  </si>
  <si>
    <t>Cordulegaster</t>
  </si>
  <si>
    <t>Echinogammarus</t>
  </si>
  <si>
    <t>Gammarus</t>
  </si>
  <si>
    <t>Niphargus</t>
  </si>
  <si>
    <t>Asellidae</t>
  </si>
  <si>
    <t>Erpobdellidae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</si>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</sst>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8195%20LARRO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">
      <selection activeCell="I99" sqref="I99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5108195</v>
      </c>
      <c r="C23" s="34" t="s">
        <v>105</v>
      </c>
      <c r="D23" s="34" t="s">
        <v>106</v>
      </c>
      <c r="E23" s="34" t="s">
        <v>106</v>
      </c>
      <c r="F23" s="36">
        <v>32301</v>
      </c>
      <c r="G23" s="34"/>
      <c r="H23" s="34"/>
      <c r="I23" s="34">
        <v>162</v>
      </c>
      <c r="J23" s="34" t="s">
        <v>107</v>
      </c>
      <c r="K23" s="37"/>
      <c r="L23" s="37"/>
      <c r="M23" s="37"/>
      <c r="N23" s="37"/>
      <c r="O23" s="37">
        <v>3.5</v>
      </c>
      <c r="P23" s="37">
        <v>65</v>
      </c>
      <c r="R23" s="17" t="s">
        <v>108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497633</v>
      </c>
      <c r="H24" s="41">
        <v>6290350</v>
      </c>
      <c r="K24" s="42">
        <v>497636</v>
      </c>
      <c r="L24" s="42">
        <v>6290350</v>
      </c>
      <c r="M24" s="42">
        <v>497586</v>
      </c>
      <c r="N24" s="42">
        <v>6290388</v>
      </c>
      <c r="R24" s="17" t="s">
        <v>109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110</v>
      </c>
      <c r="B25" s="108"/>
      <c r="C25" s="109"/>
      <c r="D25" s="1"/>
      <c r="E25" s="1"/>
      <c r="F25" s="40"/>
      <c r="R25" s="43" t="s">
        <v>111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112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113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114</v>
      </c>
      <c r="C28" s="14"/>
      <c r="D28" s="14"/>
      <c r="E28" s="48"/>
      <c r="H28" s="45"/>
      <c r="I28" s="45"/>
      <c r="R28" s="49" t="s">
        <v>115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116</v>
      </c>
      <c r="B30" s="11" t="s">
        <v>117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118</v>
      </c>
      <c r="B31" s="11" t="s">
        <v>119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120</v>
      </c>
      <c r="B32" s="10" t="s">
        <v>121</v>
      </c>
      <c r="C32" s="11"/>
      <c r="D32" s="11"/>
      <c r="E32" s="53"/>
      <c r="G32" s="107" t="s">
        <v>122</v>
      </c>
      <c r="H32" s="108"/>
      <c r="I32" s="108"/>
      <c r="J32" s="109"/>
      <c r="V32" s="44"/>
      <c r="W32" s="44"/>
    </row>
    <row r="33" spans="1:21" ht="12.75">
      <c r="A33" s="22" t="s">
        <v>123</v>
      </c>
      <c r="B33" s="56" t="s">
        <v>124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125</v>
      </c>
      <c r="I35" s="59" t="s">
        <v>126</v>
      </c>
      <c r="J35" s="60"/>
      <c r="U35" s="46"/>
    </row>
    <row r="36" spans="6:21" ht="12.75">
      <c r="F36" s="44"/>
      <c r="G36" s="44"/>
      <c r="H36" s="58" t="s">
        <v>127</v>
      </c>
      <c r="I36" s="59" t="s">
        <v>128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129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116</v>
      </c>
      <c r="D38" s="32" t="s">
        <v>118</v>
      </c>
      <c r="E38" s="32" t="s">
        <v>120</v>
      </c>
      <c r="F38" s="32" t="s">
        <v>130</v>
      </c>
      <c r="G38" s="32" t="s">
        <v>131</v>
      </c>
      <c r="H38" s="67" t="s">
        <v>125</v>
      </c>
      <c r="I38" s="67" t="s">
        <v>127</v>
      </c>
      <c r="R38" s="63"/>
      <c r="S38" s="63"/>
      <c r="T38" s="46"/>
      <c r="U38" s="46"/>
    </row>
    <row r="39" spans="1:21" ht="14.25">
      <c r="A39" s="68">
        <v>5108195</v>
      </c>
      <c r="B39" s="69" t="s">
        <v>105</v>
      </c>
      <c r="C39" s="36" t="s">
        <v>106</v>
      </c>
      <c r="D39" s="70">
        <v>41486</v>
      </c>
      <c r="E39" s="37">
        <v>2.5</v>
      </c>
      <c r="F39" s="71" t="s">
        <v>132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133</v>
      </c>
      <c r="B40" s="74"/>
      <c r="C40" s="74"/>
      <c r="D40" s="75"/>
      <c r="E40" s="74"/>
      <c r="F40" s="71" t="s">
        <v>134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135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136</v>
      </c>
      <c r="G42" s="72" t="s">
        <v>36</v>
      </c>
      <c r="H42" s="73">
        <v>1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137</v>
      </c>
      <c r="G43" s="72" t="s">
        <v>43</v>
      </c>
      <c r="H43" s="73">
        <v>4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138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139</v>
      </c>
      <c r="G45" s="72" t="s">
        <v>53</v>
      </c>
      <c r="H45" s="73">
        <v>60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140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141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142</v>
      </c>
      <c r="G48" s="72" t="s">
        <v>66</v>
      </c>
      <c r="H48" s="73">
        <v>1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143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144</v>
      </c>
      <c r="G50" s="72" t="s">
        <v>74</v>
      </c>
      <c r="H50" s="73">
        <v>34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145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146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130</v>
      </c>
      <c r="B55" s="14" t="s">
        <v>147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148</v>
      </c>
      <c r="B56" s="11" t="s">
        <v>147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149</v>
      </c>
      <c r="B57" s="11" t="s">
        <v>150</v>
      </c>
      <c r="C57" s="11"/>
      <c r="D57" s="11"/>
      <c r="E57" s="11"/>
      <c r="F57" s="53"/>
      <c r="G57" s="8"/>
      <c r="H57" s="83" t="s">
        <v>151</v>
      </c>
      <c r="I57" s="83" t="s">
        <v>131</v>
      </c>
      <c r="J57" s="83" t="s">
        <v>152</v>
      </c>
      <c r="T57" s="63"/>
      <c r="U57" s="63"/>
    </row>
    <row r="58" spans="1:21" ht="12.75">
      <c r="A58" s="19" t="s">
        <v>153</v>
      </c>
      <c r="B58" s="11" t="s">
        <v>154</v>
      </c>
      <c r="C58" s="11"/>
      <c r="D58" s="11"/>
      <c r="E58" s="11"/>
      <c r="F58" s="53"/>
      <c r="G58" s="8"/>
      <c r="H58" s="84" t="s">
        <v>155</v>
      </c>
      <c r="I58" s="84" t="s">
        <v>37</v>
      </c>
      <c r="J58" s="84" t="s">
        <v>156</v>
      </c>
      <c r="T58" s="63"/>
      <c r="U58" s="63"/>
    </row>
    <row r="59" spans="1:21" ht="12.75">
      <c r="A59" s="19" t="s">
        <v>157</v>
      </c>
      <c r="B59" s="11" t="s">
        <v>158</v>
      </c>
      <c r="C59" s="11"/>
      <c r="D59" s="11"/>
      <c r="E59" s="11"/>
      <c r="F59" s="53"/>
      <c r="G59" s="8"/>
      <c r="H59" s="85" t="s">
        <v>159</v>
      </c>
      <c r="I59" s="85" t="s">
        <v>12</v>
      </c>
      <c r="J59" s="85" t="s">
        <v>160</v>
      </c>
      <c r="T59" s="63"/>
      <c r="U59" s="63"/>
    </row>
    <row r="60" spans="1:21" ht="12.75">
      <c r="A60" s="19" t="s">
        <v>161</v>
      </c>
      <c r="B60" s="11" t="s">
        <v>162</v>
      </c>
      <c r="C60" s="11"/>
      <c r="D60" s="11"/>
      <c r="E60" s="11"/>
      <c r="F60" s="53"/>
      <c r="G60" s="8"/>
      <c r="H60" s="85" t="s">
        <v>163</v>
      </c>
      <c r="I60" s="85" t="s">
        <v>20</v>
      </c>
      <c r="J60" s="85" t="s">
        <v>164</v>
      </c>
      <c r="P60" s="45"/>
      <c r="Q60" s="45"/>
      <c r="R60" s="45"/>
      <c r="S60" s="45"/>
      <c r="T60" s="45"/>
      <c r="U60" s="45"/>
    </row>
    <row r="61" spans="1:21" ht="12.75">
      <c r="A61" s="19" t="s">
        <v>165</v>
      </c>
      <c r="B61" s="11" t="s">
        <v>166</v>
      </c>
      <c r="C61" s="11"/>
      <c r="D61" s="11"/>
      <c r="E61" s="11"/>
      <c r="F61" s="53"/>
      <c r="G61" s="86"/>
      <c r="H61" s="87" t="s">
        <v>167</v>
      </c>
      <c r="I61" s="87" t="s">
        <v>29</v>
      </c>
      <c r="J61" s="87" t="s">
        <v>168</v>
      </c>
      <c r="O61" s="45"/>
      <c r="T61" s="63"/>
      <c r="U61" s="63"/>
    </row>
    <row r="62" spans="1:21" ht="12.75">
      <c r="A62" s="22" t="s">
        <v>169</v>
      </c>
      <c r="B62" s="23" t="s">
        <v>170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118</v>
      </c>
      <c r="C65" s="90" t="s">
        <v>171</v>
      </c>
      <c r="D65" s="90" t="s">
        <v>130</v>
      </c>
      <c r="E65" s="90" t="s">
        <v>148</v>
      </c>
      <c r="F65" s="90" t="s">
        <v>149</v>
      </c>
      <c r="G65" s="90" t="s">
        <v>153</v>
      </c>
      <c r="H65" s="90" t="s">
        <v>172</v>
      </c>
      <c r="I65" s="90" t="s">
        <v>161</v>
      </c>
      <c r="J65" s="90" t="s">
        <v>165</v>
      </c>
      <c r="K65" s="90" t="s">
        <v>169</v>
      </c>
      <c r="T65" s="63"/>
      <c r="U65" s="63"/>
    </row>
    <row r="66" spans="1:21" ht="14.25">
      <c r="A66" s="91">
        <f>+A39</f>
        <v>5108195</v>
      </c>
      <c r="B66" s="92">
        <f>D39</f>
        <v>41486</v>
      </c>
      <c r="C66" s="93" t="s">
        <v>173</v>
      </c>
      <c r="D66" s="94" t="s">
        <v>36</v>
      </c>
      <c r="E66" s="95" t="s">
        <v>37</v>
      </c>
      <c r="F66" s="95" t="s">
        <v>13</v>
      </c>
      <c r="G66" s="73">
        <v>13</v>
      </c>
      <c r="H66" s="73">
        <v>4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5108195</v>
      </c>
      <c r="B67" s="97">
        <f>+B$66</f>
        <v>41486</v>
      </c>
      <c r="C67" s="93" t="s">
        <v>174</v>
      </c>
      <c r="D67" s="95" t="s">
        <v>43</v>
      </c>
      <c r="E67" s="95" t="s">
        <v>37</v>
      </c>
      <c r="F67" s="95" t="s">
        <v>13</v>
      </c>
      <c r="G67" s="73">
        <v>7</v>
      </c>
      <c r="H67" s="73">
        <v>5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5108195</v>
      </c>
      <c r="B68" s="97">
        <f t="shared" si="0"/>
        <v>41486</v>
      </c>
      <c r="C68" s="93" t="s">
        <v>175</v>
      </c>
      <c r="D68" s="95" t="s">
        <v>66</v>
      </c>
      <c r="E68" s="95" t="s">
        <v>37</v>
      </c>
      <c r="F68" s="95" t="s">
        <v>13</v>
      </c>
      <c r="G68" s="73">
        <v>18</v>
      </c>
      <c r="H68" s="73">
        <v>4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5108195</v>
      </c>
      <c r="B69" s="97">
        <f t="shared" si="0"/>
        <v>41486</v>
      </c>
      <c r="C69" s="93" t="s">
        <v>176</v>
      </c>
      <c r="D69" s="95" t="s">
        <v>43</v>
      </c>
      <c r="E69" s="95" t="s">
        <v>37</v>
      </c>
      <c r="F69" s="95" t="s">
        <v>13</v>
      </c>
      <c r="G69" s="73">
        <v>11</v>
      </c>
      <c r="H69" s="73">
        <v>5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5108195</v>
      </c>
      <c r="B70" s="97">
        <f t="shared" si="0"/>
        <v>41486</v>
      </c>
      <c r="C70" s="93" t="s">
        <v>177</v>
      </c>
      <c r="D70" s="95" t="s">
        <v>53</v>
      </c>
      <c r="E70" s="95" t="s">
        <v>37</v>
      </c>
      <c r="F70" s="95" t="s">
        <v>21</v>
      </c>
      <c r="G70" s="73">
        <v>17</v>
      </c>
      <c r="H70" s="73">
        <v>5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5108195</v>
      </c>
      <c r="B71" s="97">
        <f t="shared" si="0"/>
        <v>41486</v>
      </c>
      <c r="C71" s="93" t="s">
        <v>178</v>
      </c>
      <c r="D71" s="95" t="s">
        <v>74</v>
      </c>
      <c r="E71" s="95" t="s">
        <v>37</v>
      </c>
      <c r="F71" s="95" t="s">
        <v>21</v>
      </c>
      <c r="G71" s="73">
        <v>12</v>
      </c>
      <c r="H71" s="73">
        <v>4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5108195</v>
      </c>
      <c r="B72" s="97">
        <f t="shared" si="0"/>
        <v>41486</v>
      </c>
      <c r="C72" s="93" t="s">
        <v>179</v>
      </c>
      <c r="D72" s="95" t="s">
        <v>53</v>
      </c>
      <c r="E72" s="95" t="s">
        <v>37</v>
      </c>
      <c r="F72" s="95" t="s">
        <v>21</v>
      </c>
      <c r="G72" s="73">
        <v>21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5108195</v>
      </c>
      <c r="B73" s="97">
        <f t="shared" si="0"/>
        <v>41486</v>
      </c>
      <c r="C73" s="93" t="s">
        <v>180</v>
      </c>
      <c r="D73" s="95" t="s">
        <v>74</v>
      </c>
      <c r="E73" s="95" t="s">
        <v>37</v>
      </c>
      <c r="F73" s="95" t="s">
        <v>21</v>
      </c>
      <c r="G73" s="73">
        <v>15</v>
      </c>
      <c r="H73" s="73">
        <v>4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5108195</v>
      </c>
      <c r="B74" s="97">
        <f t="shared" si="0"/>
        <v>41486</v>
      </c>
      <c r="C74" s="93" t="s">
        <v>181</v>
      </c>
      <c r="D74" s="95" t="s">
        <v>53</v>
      </c>
      <c r="E74" s="95" t="s">
        <v>37</v>
      </c>
      <c r="F74" s="95" t="s">
        <v>30</v>
      </c>
      <c r="G74" s="73">
        <v>25</v>
      </c>
      <c r="H74" s="73">
        <v>5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5108195</v>
      </c>
      <c r="B75" s="97">
        <f t="shared" si="0"/>
        <v>41486</v>
      </c>
      <c r="C75" s="93" t="s">
        <v>182</v>
      </c>
      <c r="D75" s="95" t="s">
        <v>53</v>
      </c>
      <c r="E75" s="95" t="s">
        <v>37</v>
      </c>
      <c r="F75" s="95" t="s">
        <v>30</v>
      </c>
      <c r="G75" s="73">
        <v>40</v>
      </c>
      <c r="H75" s="73">
        <v>5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5108195</v>
      </c>
      <c r="B76" s="97">
        <f t="shared" si="0"/>
        <v>41486</v>
      </c>
      <c r="C76" s="93" t="s">
        <v>183</v>
      </c>
      <c r="D76" s="95" t="s">
        <v>53</v>
      </c>
      <c r="E76" s="95" t="s">
        <v>37</v>
      </c>
      <c r="F76" s="95" t="s">
        <v>30</v>
      </c>
      <c r="G76" s="73">
        <v>17</v>
      </c>
      <c r="H76" s="73">
        <v>5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5108195</v>
      </c>
      <c r="B77" s="97">
        <f t="shared" si="0"/>
        <v>41486</v>
      </c>
      <c r="C77" s="93" t="s">
        <v>184</v>
      </c>
      <c r="D77" s="95" t="s">
        <v>74</v>
      </c>
      <c r="E77" s="95" t="s">
        <v>37</v>
      </c>
      <c r="F77" s="95" t="s">
        <v>30</v>
      </c>
      <c r="G77" s="73">
        <v>13</v>
      </c>
      <c r="H77" s="73">
        <v>4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185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186</v>
      </c>
      <c r="B82" s="14" t="s">
        <v>187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188</v>
      </c>
      <c r="B83" s="10" t="s">
        <v>189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149</v>
      </c>
      <c r="B84" s="23" t="s">
        <v>190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129</v>
      </c>
      <c r="D86" s="30" t="s">
        <v>95</v>
      </c>
      <c r="E86" s="113" t="s">
        <v>191</v>
      </c>
      <c r="F86" s="113"/>
      <c r="G86" s="113"/>
      <c r="H86" s="114" t="s">
        <v>192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118</v>
      </c>
      <c r="C87" s="32" t="s">
        <v>186</v>
      </c>
      <c r="D87" s="100" t="s">
        <v>188</v>
      </c>
      <c r="E87" s="32" t="s">
        <v>193</v>
      </c>
      <c r="F87" s="32" t="s">
        <v>194</v>
      </c>
      <c r="G87" s="32" t="s">
        <v>195</v>
      </c>
      <c r="H87" s="101" t="s">
        <v>196</v>
      </c>
      <c r="I87" s="32" t="s">
        <v>197</v>
      </c>
      <c r="J87" s="32" t="s">
        <v>198</v>
      </c>
      <c r="K87" s="32" t="s">
        <v>199</v>
      </c>
      <c r="L87" s="32" t="s">
        <v>200</v>
      </c>
      <c r="M87" s="32" t="s">
        <v>201</v>
      </c>
      <c r="N87" s="32" t="s">
        <v>202</v>
      </c>
      <c r="O87" s="32" t="s">
        <v>203</v>
      </c>
      <c r="P87" s="32" t="s">
        <v>204</v>
      </c>
      <c r="Q87" s="32" t="s">
        <v>205</v>
      </c>
      <c r="R87" s="32" t="s">
        <v>206</v>
      </c>
      <c r="S87" s="32" t="s">
        <v>207</v>
      </c>
      <c r="T87" s="63"/>
      <c r="U87" s="63"/>
    </row>
    <row r="88" spans="1:21" ht="14.25">
      <c r="A88" s="102">
        <f>A66</f>
        <v>5108195</v>
      </c>
      <c r="B88" s="103">
        <f>B66</f>
        <v>41486</v>
      </c>
      <c r="C88" s="73" t="s">
        <v>208</v>
      </c>
      <c r="D88" s="73">
        <v>228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5108195</v>
      </c>
      <c r="B89" s="97">
        <f>+B$88</f>
        <v>41486</v>
      </c>
      <c r="C89" s="73" t="s">
        <v>209</v>
      </c>
      <c r="D89" s="73">
        <v>421</v>
      </c>
      <c r="E89" s="73">
        <v>3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5108195</v>
      </c>
      <c r="B90" s="97">
        <f t="shared" si="1"/>
        <v>41486</v>
      </c>
      <c r="C90" s="73" t="s">
        <v>210</v>
      </c>
      <c r="D90" s="73">
        <v>491</v>
      </c>
      <c r="E90" s="73">
        <v>6</v>
      </c>
      <c r="F90" s="73"/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5108195</v>
      </c>
      <c r="B91" s="97">
        <f t="shared" si="1"/>
        <v>41486</v>
      </c>
      <c r="C91" s="73" t="s">
        <v>211</v>
      </c>
      <c r="D91" s="73">
        <v>728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5108195</v>
      </c>
      <c r="B92" s="97">
        <f t="shared" si="1"/>
        <v>41486</v>
      </c>
      <c r="C92" s="73" t="s">
        <v>212</v>
      </c>
      <c r="D92" s="73">
        <v>647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5108195</v>
      </c>
      <c r="B93" s="97">
        <f t="shared" si="1"/>
        <v>41486</v>
      </c>
      <c r="C93" s="73" t="s">
        <v>213</v>
      </c>
      <c r="D93" s="73">
        <v>807</v>
      </c>
      <c r="E93" s="73">
        <v>6</v>
      </c>
      <c r="F93" s="73">
        <v>45</v>
      </c>
      <c r="G93" s="73">
        <v>103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5108195</v>
      </c>
      <c r="B94" s="97">
        <f t="shared" si="1"/>
        <v>41486</v>
      </c>
      <c r="C94" s="73" t="s">
        <v>214</v>
      </c>
      <c r="D94" s="73">
        <v>757</v>
      </c>
      <c r="E94" s="73">
        <v>9</v>
      </c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5108195</v>
      </c>
      <c r="B95" s="97">
        <f t="shared" si="1"/>
        <v>41486</v>
      </c>
      <c r="C95" s="73" t="s">
        <v>215</v>
      </c>
      <c r="D95" s="73">
        <v>801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5108195</v>
      </c>
      <c r="B96" s="97">
        <f t="shared" si="1"/>
        <v>41486</v>
      </c>
      <c r="C96" s="73" t="s">
        <v>216</v>
      </c>
      <c r="D96" s="73">
        <v>687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5108195</v>
      </c>
      <c r="B97" s="97">
        <f t="shared" si="1"/>
        <v>41486</v>
      </c>
      <c r="C97" s="73" t="s">
        <v>217</v>
      </c>
      <c r="D97" s="73">
        <v>888</v>
      </c>
      <c r="E97" s="73"/>
      <c r="F97" s="73"/>
      <c r="G97" s="73">
        <v>25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5108195</v>
      </c>
      <c r="B98" s="97">
        <f t="shared" si="1"/>
        <v>41486</v>
      </c>
      <c r="C98" s="73" t="s">
        <v>218</v>
      </c>
      <c r="D98" s="73">
        <v>892</v>
      </c>
      <c r="E98" s="73">
        <v>207</v>
      </c>
      <c r="F98" s="73">
        <v>180</v>
      </c>
      <c r="G98" s="73">
        <v>230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5108195</v>
      </c>
      <c r="B99" s="97">
        <f t="shared" si="1"/>
        <v>41486</v>
      </c>
      <c r="C99" s="73" t="s">
        <v>219</v>
      </c>
      <c r="D99" s="73">
        <v>902</v>
      </c>
      <c r="E99" s="73">
        <v>52</v>
      </c>
      <c r="F99" s="73">
        <v>2</v>
      </c>
      <c r="G99" s="73">
        <v>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5108195</v>
      </c>
      <c r="B100" s="97">
        <f t="shared" si="1"/>
        <v>41486</v>
      </c>
      <c r="C100" s="73" t="s">
        <v>220</v>
      </c>
      <c r="D100" s="73">
        <v>880</v>
      </c>
      <c r="E100" s="73">
        <v>5</v>
      </c>
      <c r="F100" s="73">
        <v>2</v>
      </c>
      <c r="G100" s="73">
        <v>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5108195</v>
      </c>
      <c r="B101" s="97">
        <f t="shared" si="1"/>
        <v>41486</v>
      </c>
      <c r="C101" s="73" t="s">
        <v>221</v>
      </c>
      <c r="D101" s="73">
        <v>928</v>
      </c>
      <c r="E101" s="73"/>
      <c r="F101" s="73">
        <v>2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5108195</v>
      </c>
      <c r="B102" s="97">
        <f t="shared" si="1"/>
        <v>41486</v>
      </c>
      <c r="C102" s="73" t="s">
        <v>222</v>
      </c>
      <c r="D102" s="73">
        <v>933</v>
      </c>
      <c r="E102" s="73">
        <v>5</v>
      </c>
      <c r="F102" s="73">
        <v>18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5108195</v>
      </c>
      <c r="B103" s="97">
        <f t="shared" si="1"/>
        <v>41486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5108195</v>
      </c>
      <c r="B104" s="97">
        <f t="shared" si="1"/>
        <v>41486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5108195</v>
      </c>
      <c r="B105" s="97">
        <f t="shared" si="1"/>
        <v>41486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5108195</v>
      </c>
      <c r="B106" s="97">
        <f t="shared" si="1"/>
        <v>41486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5108195</v>
      </c>
      <c r="B107" s="97">
        <f t="shared" si="1"/>
        <v>41486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5108195</v>
      </c>
      <c r="B108" s="97">
        <f t="shared" si="1"/>
        <v>41486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5108195</v>
      </c>
      <c r="B109" s="97">
        <f t="shared" si="1"/>
        <v>41486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5108195</v>
      </c>
      <c r="B110" s="97">
        <f t="shared" si="1"/>
        <v>41486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5108195</v>
      </c>
      <c r="B111" s="97">
        <f t="shared" si="1"/>
        <v>41486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5108195</v>
      </c>
      <c r="B112" s="97">
        <f t="shared" si="1"/>
        <v>41486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5108195</v>
      </c>
      <c r="B113" s="97">
        <f t="shared" si="1"/>
        <v>41486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5108195</v>
      </c>
      <c r="B114" s="97">
        <f t="shared" si="1"/>
        <v>41486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5108195</v>
      </c>
      <c r="B115" s="97">
        <f t="shared" si="1"/>
        <v>41486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5108195</v>
      </c>
      <c r="B116" s="97">
        <f t="shared" si="1"/>
        <v>41486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5108195</v>
      </c>
      <c r="B117" s="97">
        <f t="shared" si="1"/>
        <v>41486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5108195</v>
      </c>
      <c r="B118" s="97">
        <f t="shared" si="1"/>
        <v>41486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5108195</v>
      </c>
      <c r="B119" s="97">
        <f t="shared" si="1"/>
        <v>41486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5108195</v>
      </c>
      <c r="B120" s="97">
        <f t="shared" si="1"/>
        <v>41486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5108195</v>
      </c>
      <c r="B121" s="97">
        <f t="shared" si="1"/>
        <v>41486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5108195</v>
      </c>
      <c r="B122" s="97">
        <f t="shared" si="2"/>
        <v>41486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5108195</v>
      </c>
      <c r="B123" s="97">
        <f t="shared" si="2"/>
        <v>41486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5108195</v>
      </c>
      <c r="B124" s="97">
        <f t="shared" si="2"/>
        <v>41486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5108195</v>
      </c>
      <c r="B125" s="97">
        <f t="shared" si="2"/>
        <v>41486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5108195</v>
      </c>
      <c r="B126" s="97">
        <f t="shared" si="2"/>
        <v>41486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5108195</v>
      </c>
      <c r="B127" s="97">
        <f t="shared" si="2"/>
        <v>41486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5108195</v>
      </c>
      <c r="B128" s="97">
        <f t="shared" si="2"/>
        <v>41486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5108195</v>
      </c>
      <c r="B129" s="97">
        <f t="shared" si="2"/>
        <v>41486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5108195</v>
      </c>
      <c r="B130" s="97">
        <f t="shared" si="2"/>
        <v>41486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5108195</v>
      </c>
      <c r="B131" s="97">
        <f t="shared" si="2"/>
        <v>41486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5108195</v>
      </c>
      <c r="B132" s="97">
        <f t="shared" si="2"/>
        <v>41486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5108195</v>
      </c>
      <c r="B133" s="97">
        <f t="shared" si="2"/>
        <v>41486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5108195</v>
      </c>
      <c r="B134" s="97">
        <f t="shared" si="2"/>
        <v>41486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5108195</v>
      </c>
      <c r="B135" s="97">
        <f t="shared" si="2"/>
        <v>41486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5108195</v>
      </c>
      <c r="B136" s="97">
        <f t="shared" si="2"/>
        <v>41486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5108195</v>
      </c>
      <c r="B137" s="97">
        <f t="shared" si="2"/>
        <v>41486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5108195</v>
      </c>
      <c r="B138" s="97">
        <f t="shared" si="2"/>
        <v>41486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5108195</v>
      </c>
      <c r="B139" s="97">
        <f t="shared" si="2"/>
        <v>41486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5108195</v>
      </c>
      <c r="B140" s="97">
        <f t="shared" si="2"/>
        <v>41486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5108195</v>
      </c>
      <c r="B141" s="97">
        <f t="shared" si="2"/>
        <v>41486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5108195</v>
      </c>
      <c r="B142" s="97">
        <f t="shared" si="2"/>
        <v>41486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5108195</v>
      </c>
      <c r="B143" s="97">
        <f t="shared" si="2"/>
        <v>41486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5108195</v>
      </c>
      <c r="B144" s="97">
        <f t="shared" si="2"/>
        <v>41486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5108195</v>
      </c>
      <c r="B145" s="97">
        <f t="shared" si="2"/>
        <v>41486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5108195</v>
      </c>
      <c r="B146" s="97">
        <f t="shared" si="2"/>
        <v>41486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5108195</v>
      </c>
      <c r="B147" s="97">
        <f t="shared" si="2"/>
        <v>41486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5108195</v>
      </c>
      <c r="B148" s="97">
        <f t="shared" si="2"/>
        <v>41486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5108195</v>
      </c>
      <c r="B149" s="97">
        <f t="shared" si="2"/>
        <v>41486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5108195</v>
      </c>
      <c r="B150" s="97">
        <f t="shared" si="2"/>
        <v>41486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5108195</v>
      </c>
      <c r="B151" s="97">
        <f t="shared" si="2"/>
        <v>41486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5108195</v>
      </c>
      <c r="B152" s="97">
        <f t="shared" si="2"/>
        <v>41486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5108195</v>
      </c>
      <c r="B153" s="97">
        <f t="shared" si="2"/>
        <v>41486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5108195</v>
      </c>
      <c r="B154" s="97">
        <f t="shared" si="3"/>
        <v>41486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5108195</v>
      </c>
      <c r="B155" s="97">
        <f t="shared" si="3"/>
        <v>41486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5108195</v>
      </c>
      <c r="B156" s="97">
        <f t="shared" si="3"/>
        <v>41486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5108195</v>
      </c>
      <c r="B157" s="97">
        <f t="shared" si="3"/>
        <v>41486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5108195</v>
      </c>
      <c r="B158" s="97">
        <f t="shared" si="3"/>
        <v>41486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5108195</v>
      </c>
      <c r="B159" s="97">
        <f t="shared" si="3"/>
        <v>41486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5108195</v>
      </c>
      <c r="B160" s="97">
        <f t="shared" si="3"/>
        <v>41486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5108195</v>
      </c>
      <c r="B161" s="97">
        <f t="shared" si="3"/>
        <v>41486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5108195</v>
      </c>
      <c r="B162" s="97">
        <f t="shared" si="3"/>
        <v>41486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5108195</v>
      </c>
      <c r="B163" s="97">
        <f t="shared" si="3"/>
        <v>41486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5108195</v>
      </c>
      <c r="B164" s="97">
        <f t="shared" si="3"/>
        <v>41486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5108195</v>
      </c>
      <c r="B165" s="97">
        <f t="shared" si="3"/>
        <v>41486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5108195</v>
      </c>
      <c r="B166" s="97">
        <f t="shared" si="3"/>
        <v>41486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5108195</v>
      </c>
      <c r="B167" s="97">
        <f t="shared" si="3"/>
        <v>41486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5108195</v>
      </c>
      <c r="B168" s="97">
        <f t="shared" si="3"/>
        <v>41486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5108195</v>
      </c>
      <c r="B169" s="97">
        <f t="shared" si="3"/>
        <v>41486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5108195</v>
      </c>
      <c r="B170" s="97">
        <f t="shared" si="3"/>
        <v>41486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5108195</v>
      </c>
      <c r="B171" s="97">
        <f t="shared" si="3"/>
        <v>41486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5108195</v>
      </c>
      <c r="B172" s="97">
        <f t="shared" si="3"/>
        <v>41486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5108195</v>
      </c>
      <c r="B173" s="97">
        <f t="shared" si="3"/>
        <v>41486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5108195</v>
      </c>
      <c r="B174" s="97">
        <f t="shared" si="3"/>
        <v>41486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5108195</v>
      </c>
      <c r="B175" s="97">
        <f t="shared" si="3"/>
        <v>41486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5108195</v>
      </c>
      <c r="B176" s="97">
        <f t="shared" si="3"/>
        <v>41486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5108195</v>
      </c>
      <c r="B177" s="97">
        <f t="shared" si="3"/>
        <v>41486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5108195</v>
      </c>
      <c r="B178" s="97">
        <f t="shared" si="3"/>
        <v>41486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5108195</v>
      </c>
      <c r="B179" s="97">
        <f t="shared" si="3"/>
        <v>41486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5108195</v>
      </c>
      <c r="B180" s="97">
        <f t="shared" si="3"/>
        <v>41486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5108195</v>
      </c>
      <c r="B181" s="97">
        <f t="shared" si="3"/>
        <v>41486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5108195</v>
      </c>
      <c r="B182" s="97">
        <f t="shared" si="3"/>
        <v>41486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5108195</v>
      </c>
      <c r="B183" s="97">
        <f t="shared" si="3"/>
        <v>41486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5108195</v>
      </c>
      <c r="B184" s="97">
        <f t="shared" si="3"/>
        <v>41486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5108195</v>
      </c>
      <c r="B185" s="97">
        <f t="shared" si="3"/>
        <v>41486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5108195</v>
      </c>
      <c r="B186" s="97">
        <f t="shared" si="4"/>
        <v>41486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5108195</v>
      </c>
      <c r="B187" s="97">
        <f t="shared" si="4"/>
        <v>41486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5108195</v>
      </c>
      <c r="B188" s="97">
        <f t="shared" si="4"/>
        <v>41486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5108195</v>
      </c>
      <c r="B189" s="97">
        <f t="shared" si="4"/>
        <v>41486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5108195</v>
      </c>
      <c r="B190" s="97">
        <f t="shared" si="4"/>
        <v>41486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5108195</v>
      </c>
      <c r="B191" s="97">
        <f t="shared" si="4"/>
        <v>41486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5108195</v>
      </c>
      <c r="B192" s="97">
        <f t="shared" si="4"/>
        <v>41486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5108195</v>
      </c>
      <c r="B193" s="97">
        <f t="shared" si="4"/>
        <v>41486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5108195</v>
      </c>
      <c r="B194" s="97">
        <f t="shared" si="4"/>
        <v>41486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5108195</v>
      </c>
      <c r="B195" s="97">
        <f t="shared" si="4"/>
        <v>41486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5108195</v>
      </c>
      <c r="B196" s="97">
        <f t="shared" si="4"/>
        <v>41486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5108195</v>
      </c>
      <c r="B197" s="97">
        <f t="shared" si="4"/>
        <v>41486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5108195</v>
      </c>
      <c r="B198" s="97">
        <f t="shared" si="4"/>
        <v>41486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5108195</v>
      </c>
      <c r="B199" s="97">
        <f t="shared" si="4"/>
        <v>41486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5108195</v>
      </c>
      <c r="B200" s="97">
        <f t="shared" si="4"/>
        <v>41486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5108195</v>
      </c>
      <c r="B201" s="97">
        <f t="shared" si="4"/>
        <v>41486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5108195</v>
      </c>
      <c r="B202" s="97">
        <f t="shared" si="4"/>
        <v>41486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5108195</v>
      </c>
      <c r="B203" s="97">
        <f t="shared" si="4"/>
        <v>41486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5108195</v>
      </c>
      <c r="B204" s="97">
        <f t="shared" si="4"/>
        <v>41486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5108195</v>
      </c>
      <c r="B205" s="97">
        <f t="shared" si="4"/>
        <v>41486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5108195</v>
      </c>
      <c r="B206" s="97">
        <f t="shared" si="4"/>
        <v>41486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5108195</v>
      </c>
      <c r="B207" s="97">
        <f t="shared" si="4"/>
        <v>41486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5108195</v>
      </c>
      <c r="B208" s="97">
        <f t="shared" si="4"/>
        <v>41486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5108195</v>
      </c>
      <c r="B209" s="97">
        <f t="shared" si="4"/>
        <v>41486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5108195</v>
      </c>
      <c r="B210" s="97">
        <f t="shared" si="4"/>
        <v>41486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5108195</v>
      </c>
      <c r="B211" s="97">
        <f t="shared" si="4"/>
        <v>41486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5108195</v>
      </c>
      <c r="B212" s="97">
        <f t="shared" si="4"/>
        <v>41486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5108195</v>
      </c>
      <c r="B213" s="97">
        <f t="shared" si="4"/>
        <v>41486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5108195</v>
      </c>
      <c r="B214" s="97">
        <f t="shared" si="4"/>
        <v>41486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5108195</v>
      </c>
      <c r="B215" s="97">
        <f t="shared" si="4"/>
        <v>41486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5108195</v>
      </c>
      <c r="B216" s="97">
        <f t="shared" si="4"/>
        <v>41486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5108195</v>
      </c>
      <c r="B217" s="97">
        <f t="shared" si="4"/>
        <v>41486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5108195</v>
      </c>
      <c r="B218" s="97">
        <f t="shared" si="5"/>
        <v>41486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5108195</v>
      </c>
      <c r="B219" s="97">
        <f t="shared" si="5"/>
        <v>41486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5108195</v>
      </c>
      <c r="B220" s="97">
        <f t="shared" si="5"/>
        <v>41486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5108195</v>
      </c>
      <c r="B221" s="97">
        <f t="shared" si="5"/>
        <v>41486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5108195</v>
      </c>
      <c r="B222" s="97">
        <f t="shared" si="5"/>
        <v>41486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5108195</v>
      </c>
      <c r="B223" s="97">
        <f t="shared" si="5"/>
        <v>41486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5108195</v>
      </c>
      <c r="B224" s="97">
        <f t="shared" si="5"/>
        <v>41486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5108195</v>
      </c>
      <c r="B225" s="97">
        <f t="shared" si="5"/>
        <v>41486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5108195</v>
      </c>
      <c r="B226" s="97">
        <f t="shared" si="5"/>
        <v>41486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5108195</v>
      </c>
      <c r="B227" s="97">
        <f t="shared" si="5"/>
        <v>41486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5108195</v>
      </c>
      <c r="B228" s="97">
        <f t="shared" si="5"/>
        <v>41486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5108195</v>
      </c>
      <c r="B229" s="97">
        <f t="shared" si="5"/>
        <v>41486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5108195</v>
      </c>
      <c r="B230" s="97">
        <f t="shared" si="5"/>
        <v>41486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5108195</v>
      </c>
      <c r="B231" s="97">
        <f t="shared" si="5"/>
        <v>41486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5108195</v>
      </c>
      <c r="B232" s="97">
        <f t="shared" si="5"/>
        <v>41486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5108195</v>
      </c>
      <c r="B233" s="97">
        <f t="shared" si="5"/>
        <v>41486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5108195</v>
      </c>
      <c r="B234" s="97">
        <f t="shared" si="5"/>
        <v>41486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5108195</v>
      </c>
      <c r="B235" s="97">
        <f t="shared" si="5"/>
        <v>41486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5108195</v>
      </c>
      <c r="B236" s="97">
        <f t="shared" si="5"/>
        <v>41486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5108195</v>
      </c>
      <c r="B237" s="97">
        <f t="shared" si="5"/>
        <v>41486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5108195</v>
      </c>
      <c r="B238" s="97">
        <f t="shared" si="5"/>
        <v>41486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5108195</v>
      </c>
      <c r="B239" s="97">
        <f t="shared" si="5"/>
        <v>41486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5108195</v>
      </c>
      <c r="B240" s="97">
        <f t="shared" si="5"/>
        <v>41486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5108195</v>
      </c>
      <c r="B241" s="97">
        <f t="shared" si="5"/>
        <v>41486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5108195</v>
      </c>
      <c r="B242" s="97">
        <f t="shared" si="5"/>
        <v>41486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5108195</v>
      </c>
      <c r="B243" s="97">
        <f t="shared" si="5"/>
        <v>41486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Claire</cp:lastModifiedBy>
  <dcterms:created xsi:type="dcterms:W3CDTF">2014-01-29T09:11:57Z</dcterms:created>
  <dcterms:modified xsi:type="dcterms:W3CDTF">2014-02-21T12:02:21Z</dcterms:modified>
  <cp:category/>
  <cp:version/>
  <cp:contentType/>
  <cp:contentStatus/>
</cp:coreProperties>
</file>