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2FBA222A-3F68-4D85-B25F-8D82DC5E9958}" xr6:coauthVersionLast="47" xr6:coauthVersionMax="47" xr10:uidLastSave="{00000000-0000-0000-0000-000000000000}"/>
  <bookViews>
    <workbookView xWindow="-108" yWindow="-108" windowWidth="23256" windowHeight="12456" xr2:uid="{3A898E1C-0E41-4911-854D-32EA7D40E76A}"/>
  </bookViews>
  <sheets>
    <sheet name="06166990" sheetId="2" r:id="rId1"/>
  </sheets>
  <calcPr calcId="191029"/>
</workbook>
</file>

<file path=xl/calcChain.xml><?xml version="1.0" encoding="utf-8"?>
<calcChain xmlns="http://schemas.openxmlformats.org/spreadsheetml/2006/main">
  <c r="B94" i="2" l="1"/>
  <c r="B88" i="2"/>
  <c r="B243" i="2" s="1"/>
  <c r="A88" i="2"/>
  <c r="A243" i="2" s="1"/>
  <c r="B66" i="2"/>
  <c r="B77" i="2" s="1"/>
  <c r="A66" i="2"/>
  <c r="A77" i="2" s="1"/>
  <c r="H51" i="2"/>
  <c r="D39" i="2"/>
  <c r="C39" i="2"/>
  <c r="B39" i="2"/>
  <c r="A39" i="2"/>
  <c r="B196" i="2" l="1"/>
  <c r="A72" i="2"/>
  <c r="A94" i="2"/>
  <c r="A100" i="2"/>
  <c r="A106" i="2"/>
  <c r="A112" i="2"/>
  <c r="A118" i="2"/>
  <c r="A124" i="2"/>
  <c r="A130" i="2"/>
  <c r="A136" i="2"/>
  <c r="A142" i="2"/>
  <c r="A148" i="2"/>
  <c r="A154" i="2"/>
  <c r="A160" i="2"/>
  <c r="A166" i="2"/>
  <c r="A172" i="2"/>
  <c r="A178" i="2"/>
  <c r="A184" i="2"/>
  <c r="A190" i="2"/>
  <c r="A196" i="2"/>
  <c r="A202" i="2"/>
  <c r="A208" i="2"/>
  <c r="A214" i="2"/>
  <c r="A220" i="2"/>
  <c r="A226" i="2"/>
  <c r="A232" i="2"/>
  <c r="A238" i="2"/>
  <c r="B124" i="2"/>
  <c r="B160"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106" i="2"/>
  <c r="B136" i="2"/>
  <c r="B166" i="2"/>
  <c r="B232"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B214"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112" i="2"/>
  <c r="B130" i="2"/>
  <c r="B154" i="2"/>
  <c r="B190" i="2"/>
  <c r="B226"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B100" i="2"/>
  <c r="B142" i="2"/>
  <c r="B22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72" i="2"/>
  <c r="B118" i="2"/>
  <c r="B148" i="2"/>
  <c r="B172" i="2"/>
  <c r="B208"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184"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B20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178"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<sst xmlns="http://schemas.openxmlformats.org/spreadsheetml/2006/main" count="304" uniqueCount="172">
  <si>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</si>
  <si>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</si>
  <si>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</si>
  <si>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</si>
  <si>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</si>
  <si>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</si>
  <si>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</si>
  <si>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</si>
  <si>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</si>
  <si>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</si>
  <si>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</si>
  <si>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</si>
  <si>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</si>
  <si>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</si>
  <si>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</si>
  <si>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</si>
  <si>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</si>
  <si>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</si>
  <si>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</si>
  <si>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</si>
  <si>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</si>
  <si>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</si>
  <si>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</si>
  <si>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</si>
  <si>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</si>
  <si>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</si>
  <si>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</si>
  <si>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</si>
  <si>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</si>
  <si>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</si>
  <si>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</si>
  <si>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</si>
  <si>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</si>
  <si>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</si>
  <si>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</si>
  <si>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</si>
  <si>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</si>
  <si>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</si>
  <si>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</si>
  <si>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</si>
  <si>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</si>
  <si>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</si>
  <si>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</si>
  <si>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</si>
  <si>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</si>
  <si>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</si>
  <si>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</si>
  <si>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</si>
  <si>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</si>
  <si>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</si>
  <si>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</si>
  <si>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</si>
  <si>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</si>
  <si>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</si>
  <si>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</si>
  <si>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</si>
  <si>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06166990</t>
  </si>
  <si>
    <t>RIU FERRER</t>
  </si>
  <si>
    <t>RIU FERRER A ARLES-SUR-TECH</t>
  </si>
  <si>
    <t>Arles-sur-tech</t>
  </si>
  <si>
    <t>RCS</t>
  </si>
  <si>
    <t>facultatif #</t>
  </si>
  <si>
    <t>CODE_OPERATION</t>
  </si>
  <si>
    <t>TYPO_NATIONALE</t>
  </si>
  <si>
    <t>ECOMA</t>
  </si>
  <si>
    <t>/</t>
  </si>
  <si>
    <t>TP1</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</si>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</sst>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79FEFF4E-E46E-49E9-B7E9-226013E52611}"/>
    <cellStyle name="Normal_résultats" xfId="2" xr:uid="{000BD8DE-EF58-488F-A52E-419943DE64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2DCC2-BCCF-4DA0-A801-5CA8318F15A0}">
  <sheetPr codeName="Feuil38">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66009</v>
      </c>
      <c r="G23" s="44"/>
      <c r="H23" s="44"/>
      <c r="I23" s="44">
        <v>419</v>
      </c>
      <c r="J23" s="44" t="s">
        <v>60</v>
      </c>
      <c r="K23" s="43">
        <v>667652.80000000005</v>
      </c>
      <c r="L23" s="43">
        <v>6152254.7400000002</v>
      </c>
      <c r="M23" s="43">
        <v>667784.32999999996</v>
      </c>
      <c r="N23" s="43">
        <v>6152204.0300000003</v>
      </c>
      <c r="O23" s="44">
        <v>12.1</v>
      </c>
      <c r="P23" s="44">
        <v>145.6</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45133</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06166990</v>
      </c>
      <c r="B39" s="88" t="str">
        <f>C23</f>
        <v>RIU FERRER</v>
      </c>
      <c r="C39" s="88" t="str">
        <f>D23</f>
        <v>RIU FERRER A ARLES-SUR-TECH</v>
      </c>
      <c r="D39" s="89">
        <f>D26</f>
        <v>45133</v>
      </c>
      <c r="E39" s="90">
        <v>9.1</v>
      </c>
      <c r="F39" s="91" t="s">
        <v>85</v>
      </c>
      <c r="G39" s="92" t="s">
        <v>86</v>
      </c>
      <c r="H39" s="93">
        <v>1</v>
      </c>
      <c r="I39" s="93" t="s">
        <v>87</v>
      </c>
      <c r="R39" s="59"/>
      <c r="S39" s="59"/>
      <c r="T39" s="59"/>
    </row>
    <row r="40" spans="1:20">
      <c r="A40" s="84" t="s">
        <v>88</v>
      </c>
      <c r="B40" s="94"/>
      <c r="C40" s="94"/>
      <c r="D40" s="95"/>
      <c r="E40" s="94"/>
      <c r="F40" s="91" t="s">
        <v>89</v>
      </c>
      <c r="G40" s="92" t="s">
        <v>90</v>
      </c>
      <c r="H40" s="96"/>
      <c r="I40" s="93"/>
      <c r="R40" s="59"/>
      <c r="S40" s="59"/>
      <c r="T40" s="59"/>
    </row>
    <row r="41" spans="1:20">
      <c r="A41" s="97"/>
      <c r="B41" s="98"/>
      <c r="C41" s="98"/>
      <c r="D41" s="98"/>
      <c r="E41" s="99"/>
      <c r="F41" s="91" t="s">
        <v>91</v>
      </c>
      <c r="G41" s="92" t="s">
        <v>92</v>
      </c>
      <c r="H41" s="96">
        <v>1</v>
      </c>
      <c r="I41" s="93" t="s">
        <v>87</v>
      </c>
      <c r="R41" s="59"/>
      <c r="S41" s="59"/>
      <c r="T41" s="59"/>
    </row>
    <row r="42" spans="1:20">
      <c r="A42" s="94"/>
      <c r="B42" s="94"/>
      <c r="C42" s="94"/>
      <c r="D42" s="95"/>
      <c r="E42" s="94"/>
      <c r="F42" s="91" t="s">
        <v>93</v>
      </c>
      <c r="G42" s="92" t="s">
        <v>94</v>
      </c>
      <c r="H42" s="96">
        <v>1</v>
      </c>
      <c r="I42" s="93" t="s">
        <v>87</v>
      </c>
      <c r="R42" s="59"/>
      <c r="S42" s="59"/>
      <c r="T42" s="59"/>
    </row>
    <row r="43" spans="1:20">
      <c r="A43" s="94"/>
      <c r="B43" s="94"/>
      <c r="C43" s="94"/>
      <c r="D43" s="95"/>
      <c r="E43" s="94"/>
      <c r="F43" s="91" t="s">
        <v>95</v>
      </c>
      <c r="G43" s="92" t="s">
        <v>96</v>
      </c>
      <c r="H43" s="96">
        <v>7</v>
      </c>
      <c r="I43" s="93" t="s">
        <v>97</v>
      </c>
      <c r="O43" s="4"/>
      <c r="R43" s="59"/>
      <c r="S43" s="59"/>
      <c r="T43" s="59"/>
    </row>
    <row r="44" spans="1:20">
      <c r="A44" s="94"/>
      <c r="B44" s="94"/>
      <c r="C44" s="94"/>
      <c r="D44" s="95"/>
      <c r="E44" s="94"/>
      <c r="F44" s="91" t="s">
        <v>98</v>
      </c>
      <c r="G44" s="92" t="s">
        <v>99</v>
      </c>
      <c r="H44" s="96">
        <v>18</v>
      </c>
      <c r="I44" s="93" t="s">
        <v>97</v>
      </c>
      <c r="M44" s="4"/>
      <c r="N44" s="4"/>
      <c r="O44" s="4"/>
      <c r="P44" s="4"/>
      <c r="Q44" s="4"/>
      <c r="R44" s="4"/>
      <c r="S44" s="4"/>
      <c r="T44" s="59"/>
    </row>
    <row r="45" spans="1:20">
      <c r="A45" s="94"/>
      <c r="B45" s="94"/>
      <c r="C45" s="94"/>
      <c r="D45" s="95"/>
      <c r="E45" s="94"/>
      <c r="F45" s="91" t="s">
        <v>100</v>
      </c>
      <c r="G45" s="92" t="s">
        <v>101</v>
      </c>
      <c r="H45" s="96">
        <v>1</v>
      </c>
      <c r="I45" s="93" t="s">
        <v>87</v>
      </c>
      <c r="M45" s="4"/>
      <c r="N45" s="4"/>
      <c r="O45" s="4"/>
      <c r="P45" s="4"/>
      <c r="Q45" s="4"/>
      <c r="R45" s="4"/>
      <c r="S45" s="4"/>
      <c r="T45" s="59"/>
    </row>
    <row r="46" spans="1:20">
      <c r="A46" s="94"/>
      <c r="B46" s="94"/>
      <c r="C46" s="94"/>
      <c r="D46" s="95"/>
      <c r="E46" s="94"/>
      <c r="F46" s="91" t="s">
        <v>102</v>
      </c>
      <c r="G46" s="92" t="s">
        <v>103</v>
      </c>
      <c r="H46" s="96"/>
      <c r="I46" s="93"/>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v>2</v>
      </c>
      <c r="I48" s="93" t="s">
        <v>87</v>
      </c>
      <c r="O48" s="61"/>
    </row>
    <row r="49" spans="1:20" s="4" customFormat="1">
      <c r="A49" s="94"/>
      <c r="B49" s="94"/>
      <c r="C49" s="94"/>
      <c r="D49" s="95"/>
      <c r="E49" s="94"/>
      <c r="F49" s="91" t="s">
        <v>108</v>
      </c>
      <c r="G49" s="92" t="s">
        <v>109</v>
      </c>
      <c r="H49" s="96"/>
      <c r="I49" s="93"/>
      <c r="M49" s="61"/>
      <c r="N49" s="61"/>
      <c r="O49" s="61"/>
      <c r="P49" s="61"/>
      <c r="Q49" s="61"/>
      <c r="R49" s="59"/>
      <c r="S49" s="59"/>
    </row>
    <row r="50" spans="1:20" s="4" customFormat="1">
      <c r="A50" s="94"/>
      <c r="B50" s="94"/>
      <c r="C50" s="94"/>
      <c r="D50" s="95"/>
      <c r="E50" s="94"/>
      <c r="F50" s="100" t="s">
        <v>110</v>
      </c>
      <c r="G50" s="101" t="s">
        <v>111</v>
      </c>
      <c r="H50" s="102">
        <v>69</v>
      </c>
      <c r="I50" s="93" t="s">
        <v>97</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06166990</v>
      </c>
      <c r="B66" s="125">
        <f>D26</f>
        <v>45133</v>
      </c>
      <c r="C66" s="126" t="s">
        <v>144</v>
      </c>
      <c r="D66" s="93" t="s">
        <v>86</v>
      </c>
      <c r="E66" s="93" t="s">
        <v>138</v>
      </c>
      <c r="F66" s="93" t="s">
        <v>145</v>
      </c>
      <c r="G66" s="93">
        <v>5</v>
      </c>
      <c r="H66" s="93" t="s">
        <v>65</v>
      </c>
      <c r="I66" s="93"/>
      <c r="J66" s="93"/>
      <c r="K66" s="93"/>
      <c r="T66" s="59"/>
    </row>
    <row r="67" spans="1:20">
      <c r="A67" s="127" t="str">
        <f t="shared" ref="A67:B77" si="0">+A$66</f>
        <v>06166990</v>
      </c>
      <c r="B67" s="128">
        <f t="shared" si="0"/>
        <v>45133</v>
      </c>
      <c r="C67" s="126" t="s">
        <v>146</v>
      </c>
      <c r="D67" s="93" t="s">
        <v>92</v>
      </c>
      <c r="E67" s="93" t="s">
        <v>123</v>
      </c>
      <c r="F67" s="93" t="s">
        <v>145</v>
      </c>
      <c r="G67" s="96">
        <v>25</v>
      </c>
      <c r="H67" s="93" t="s">
        <v>65</v>
      </c>
      <c r="I67" s="93"/>
      <c r="J67" s="96"/>
      <c r="K67" s="93"/>
      <c r="T67" s="59"/>
    </row>
    <row r="68" spans="1:20">
      <c r="A68" s="127" t="str">
        <f t="shared" si="0"/>
        <v>06166990</v>
      </c>
      <c r="B68" s="128">
        <f t="shared" si="0"/>
        <v>45133</v>
      </c>
      <c r="C68" s="126" t="s">
        <v>147</v>
      </c>
      <c r="D68" s="93" t="s">
        <v>94</v>
      </c>
      <c r="E68" s="93" t="s">
        <v>133</v>
      </c>
      <c r="F68" s="93" t="s">
        <v>145</v>
      </c>
      <c r="G68" s="96">
        <v>15</v>
      </c>
      <c r="H68" s="93">
        <v>1</v>
      </c>
      <c r="I68" s="93"/>
      <c r="J68" s="96"/>
      <c r="K68" s="93"/>
      <c r="T68" s="59"/>
    </row>
    <row r="69" spans="1:20">
      <c r="A69" s="127" t="str">
        <f t="shared" si="0"/>
        <v>06166990</v>
      </c>
      <c r="B69" s="128">
        <f t="shared" si="0"/>
        <v>45133</v>
      </c>
      <c r="C69" s="126" t="s">
        <v>148</v>
      </c>
      <c r="D69" s="93" t="s">
        <v>101</v>
      </c>
      <c r="E69" s="93" t="s">
        <v>133</v>
      </c>
      <c r="F69" s="93" t="s">
        <v>145</v>
      </c>
      <c r="G69" s="96">
        <v>10</v>
      </c>
      <c r="H69" s="93">
        <v>1</v>
      </c>
      <c r="I69" s="93"/>
      <c r="J69" s="96"/>
      <c r="K69" s="93"/>
      <c r="T69" s="59"/>
    </row>
    <row r="70" spans="1:20">
      <c r="A70" s="127" t="str">
        <f t="shared" si="0"/>
        <v>06166990</v>
      </c>
      <c r="B70" s="128">
        <f t="shared" si="0"/>
        <v>45133</v>
      </c>
      <c r="C70" s="126" t="s">
        <v>149</v>
      </c>
      <c r="D70" s="93" t="s">
        <v>96</v>
      </c>
      <c r="E70" s="93" t="s">
        <v>133</v>
      </c>
      <c r="F70" s="93" t="s">
        <v>150</v>
      </c>
      <c r="G70" s="96">
        <v>20</v>
      </c>
      <c r="H70" s="93" t="s">
        <v>65</v>
      </c>
      <c r="I70" s="93"/>
      <c r="J70" s="96"/>
      <c r="K70" s="93"/>
      <c r="T70" s="59"/>
    </row>
    <row r="71" spans="1:20">
      <c r="A71" s="127" t="str">
        <f t="shared" si="0"/>
        <v>06166990</v>
      </c>
      <c r="B71" s="128">
        <f t="shared" si="0"/>
        <v>45133</v>
      </c>
      <c r="C71" s="126" t="s">
        <v>151</v>
      </c>
      <c r="D71" s="93" t="s">
        <v>99</v>
      </c>
      <c r="E71" s="93" t="s">
        <v>133</v>
      </c>
      <c r="F71" s="93" t="s">
        <v>150</v>
      </c>
      <c r="G71" s="96">
        <v>25</v>
      </c>
      <c r="H71" s="93">
        <v>1</v>
      </c>
      <c r="I71" s="93"/>
      <c r="J71" s="96"/>
      <c r="K71" s="93"/>
      <c r="T71" s="59"/>
    </row>
    <row r="72" spans="1:20">
      <c r="A72" s="127" t="str">
        <f t="shared" si="0"/>
        <v>06166990</v>
      </c>
      <c r="B72" s="128">
        <f t="shared" si="0"/>
        <v>45133</v>
      </c>
      <c r="C72" s="126" t="s">
        <v>152</v>
      </c>
      <c r="D72" s="93" t="s">
        <v>111</v>
      </c>
      <c r="E72" s="93" t="s">
        <v>133</v>
      </c>
      <c r="F72" s="93" t="s">
        <v>150</v>
      </c>
      <c r="G72" s="96">
        <v>15</v>
      </c>
      <c r="H72" s="93" t="s">
        <v>65</v>
      </c>
      <c r="I72" s="93"/>
      <c r="J72" s="96"/>
      <c r="K72" s="93"/>
      <c r="T72" s="59"/>
    </row>
    <row r="73" spans="1:20">
      <c r="A73" s="127" t="str">
        <f t="shared" si="0"/>
        <v>06166990</v>
      </c>
      <c r="B73" s="128">
        <f t="shared" si="0"/>
        <v>45133</v>
      </c>
      <c r="C73" s="126" t="s">
        <v>153</v>
      </c>
      <c r="D73" s="93" t="s">
        <v>111</v>
      </c>
      <c r="E73" s="93" t="s">
        <v>138</v>
      </c>
      <c r="F73" s="93" t="s">
        <v>150</v>
      </c>
      <c r="G73" s="96">
        <v>5</v>
      </c>
      <c r="H73" s="93">
        <v>2</v>
      </c>
      <c r="I73" s="93"/>
      <c r="J73" s="96"/>
      <c r="K73" s="93"/>
      <c r="T73" s="59"/>
    </row>
    <row r="74" spans="1:20">
      <c r="A74" s="127" t="str">
        <f t="shared" si="0"/>
        <v>06166990</v>
      </c>
      <c r="B74" s="128">
        <f t="shared" si="0"/>
        <v>45133</v>
      </c>
      <c r="C74" s="126" t="s">
        <v>154</v>
      </c>
      <c r="D74" s="93" t="s">
        <v>111</v>
      </c>
      <c r="E74" s="93" t="s">
        <v>128</v>
      </c>
      <c r="F74" s="93" t="s">
        <v>155</v>
      </c>
      <c r="G74" s="96">
        <v>15</v>
      </c>
      <c r="H74" s="93" t="s">
        <v>65</v>
      </c>
      <c r="I74" s="93"/>
      <c r="J74" s="96"/>
      <c r="K74" s="93"/>
      <c r="T74" s="59"/>
    </row>
    <row r="75" spans="1:20">
      <c r="A75" s="127" t="str">
        <f t="shared" si="0"/>
        <v>06166990</v>
      </c>
      <c r="B75" s="128">
        <f t="shared" si="0"/>
        <v>45133</v>
      </c>
      <c r="C75" s="126" t="s">
        <v>156</v>
      </c>
      <c r="D75" s="93" t="s">
        <v>111</v>
      </c>
      <c r="E75" s="93" t="s">
        <v>123</v>
      </c>
      <c r="F75" s="93" t="s">
        <v>155</v>
      </c>
      <c r="G75" s="96">
        <v>20</v>
      </c>
      <c r="H75" s="93">
        <v>2</v>
      </c>
      <c r="I75" s="93"/>
      <c r="J75" s="96"/>
      <c r="K75" s="93"/>
      <c r="T75" s="59"/>
    </row>
    <row r="76" spans="1:20">
      <c r="A76" s="127" t="str">
        <f t="shared" si="0"/>
        <v>06166990</v>
      </c>
      <c r="B76" s="128">
        <f t="shared" si="0"/>
        <v>45133</v>
      </c>
      <c r="C76" s="126" t="s">
        <v>157</v>
      </c>
      <c r="D76" s="93" t="s">
        <v>111</v>
      </c>
      <c r="E76" s="93" t="s">
        <v>133</v>
      </c>
      <c r="F76" s="93" t="s">
        <v>155</v>
      </c>
      <c r="G76" s="96">
        <v>25</v>
      </c>
      <c r="H76" s="93" t="s">
        <v>65</v>
      </c>
      <c r="I76" s="93"/>
      <c r="J76" s="96"/>
      <c r="K76" s="93"/>
      <c r="T76" s="59"/>
    </row>
    <row r="77" spans="1:20">
      <c r="A77" s="127" t="str">
        <f t="shared" si="0"/>
        <v>06166990</v>
      </c>
      <c r="B77" s="128">
        <f t="shared" si="0"/>
        <v>45133</v>
      </c>
      <c r="C77" s="126" t="s">
        <v>158</v>
      </c>
      <c r="D77" s="93" t="s">
        <v>111</v>
      </c>
      <c r="E77" s="93" t="s">
        <v>138</v>
      </c>
      <c r="F77" s="93" t="s">
        <v>155</v>
      </c>
      <c r="G77" s="96">
        <v>5</v>
      </c>
      <c r="H77" s="93">
        <v>2</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06166990</v>
      </c>
      <c r="B88" s="144">
        <f>D26</f>
        <v>45133</v>
      </c>
      <c r="C88" s="96"/>
      <c r="D88" s="145"/>
      <c r="E88" s="96"/>
      <c r="F88" s="96"/>
      <c r="G88" s="96"/>
      <c r="H88" s="96"/>
      <c r="I88" s="96"/>
      <c r="J88" s="96"/>
      <c r="K88" s="96"/>
      <c r="L88" s="96"/>
      <c r="M88" s="96"/>
      <c r="N88" s="96"/>
      <c r="O88" s="96"/>
      <c r="P88" s="96"/>
      <c r="Q88" s="96"/>
      <c r="R88" s="96"/>
      <c r="S88" s="96"/>
      <c r="T88" s="59"/>
    </row>
    <row r="89" spans="1:20">
      <c r="A89" s="127" t="str">
        <f t="shared" ref="A89:B108" si="1">+A$88</f>
        <v>06166990</v>
      </c>
      <c r="B89" s="128">
        <f t="shared" si="1"/>
        <v>45133</v>
      </c>
      <c r="C89" s="96"/>
      <c r="D89" s="145"/>
      <c r="E89" s="96"/>
      <c r="F89" s="96"/>
      <c r="G89" s="96"/>
      <c r="H89" s="96"/>
      <c r="I89" s="96"/>
      <c r="J89" s="96"/>
      <c r="K89" s="96"/>
      <c r="L89" s="96"/>
      <c r="M89" s="96"/>
      <c r="N89" s="96"/>
      <c r="O89" s="96"/>
      <c r="P89" s="96"/>
      <c r="Q89" s="96"/>
      <c r="R89" s="96"/>
      <c r="S89" s="96"/>
      <c r="T89" s="59"/>
    </row>
    <row r="90" spans="1:20">
      <c r="A90" s="127" t="str">
        <f t="shared" si="1"/>
        <v>06166990</v>
      </c>
      <c r="B90" s="128">
        <f t="shared" si="1"/>
        <v>45133</v>
      </c>
      <c r="C90" s="96"/>
      <c r="D90" s="145"/>
      <c r="E90" s="96"/>
      <c r="F90" s="96"/>
      <c r="G90" s="96"/>
      <c r="H90" s="96"/>
      <c r="I90" s="96"/>
      <c r="J90" s="96"/>
      <c r="K90" s="96"/>
      <c r="L90" s="96"/>
      <c r="M90" s="96"/>
      <c r="N90" s="96"/>
      <c r="O90" s="96"/>
      <c r="P90" s="96"/>
      <c r="Q90" s="96"/>
      <c r="R90" s="96"/>
      <c r="S90" s="96"/>
      <c r="T90" s="59"/>
    </row>
    <row r="91" spans="1:20">
      <c r="A91" s="127" t="str">
        <f t="shared" si="1"/>
        <v>06166990</v>
      </c>
      <c r="B91" s="128">
        <f t="shared" si="1"/>
        <v>45133</v>
      </c>
      <c r="C91" s="96"/>
      <c r="D91" s="145"/>
      <c r="E91" s="96"/>
      <c r="F91" s="96"/>
      <c r="G91" s="96"/>
      <c r="H91" s="96"/>
      <c r="I91" s="96"/>
      <c r="J91" s="96"/>
      <c r="K91" s="96"/>
      <c r="L91" s="96"/>
      <c r="M91" s="96"/>
      <c r="N91" s="96"/>
      <c r="O91" s="96"/>
      <c r="P91" s="96"/>
      <c r="Q91" s="96"/>
      <c r="R91" s="96"/>
      <c r="S91" s="96"/>
      <c r="T91" s="59"/>
    </row>
    <row r="92" spans="1:20">
      <c r="A92" s="127" t="str">
        <f t="shared" si="1"/>
        <v>06166990</v>
      </c>
      <c r="B92" s="128">
        <f t="shared" si="1"/>
        <v>45133</v>
      </c>
      <c r="C92" s="96"/>
      <c r="D92" s="145"/>
      <c r="E92" s="96"/>
      <c r="F92" s="96"/>
      <c r="G92" s="96"/>
      <c r="H92" s="96"/>
      <c r="I92" s="96"/>
      <c r="J92" s="96"/>
      <c r="K92" s="96"/>
      <c r="L92" s="96"/>
      <c r="M92" s="96"/>
      <c r="N92" s="96"/>
      <c r="O92" s="96"/>
      <c r="P92" s="96"/>
      <c r="Q92" s="96"/>
      <c r="R92" s="96"/>
      <c r="S92" s="96"/>
      <c r="T92" s="59"/>
    </row>
    <row r="93" spans="1:20">
      <c r="A93" s="127" t="str">
        <f t="shared" si="1"/>
        <v>06166990</v>
      </c>
      <c r="B93" s="128">
        <f t="shared" si="1"/>
        <v>45133</v>
      </c>
      <c r="C93" s="96"/>
      <c r="D93" s="145"/>
      <c r="E93" s="96"/>
      <c r="F93" s="96"/>
      <c r="G93" s="96"/>
      <c r="H93" s="96"/>
      <c r="I93" s="96"/>
      <c r="J93" s="96"/>
      <c r="K93" s="96"/>
      <c r="L93" s="96"/>
      <c r="M93" s="96"/>
      <c r="N93" s="96"/>
      <c r="O93" s="96"/>
      <c r="P93" s="96"/>
      <c r="Q93" s="96"/>
      <c r="R93" s="96"/>
      <c r="S93" s="96"/>
      <c r="T93" s="59"/>
    </row>
    <row r="94" spans="1:20">
      <c r="A94" s="127" t="str">
        <f t="shared" si="1"/>
        <v>06166990</v>
      </c>
      <c r="B94" s="128">
        <f t="shared" si="1"/>
        <v>45133</v>
      </c>
      <c r="C94" s="96"/>
      <c r="D94" s="145"/>
      <c r="E94" s="96"/>
      <c r="F94" s="96"/>
      <c r="G94" s="96"/>
      <c r="H94" s="96"/>
      <c r="I94" s="96"/>
      <c r="J94" s="96"/>
      <c r="K94" s="96"/>
      <c r="L94" s="96"/>
      <c r="M94" s="96"/>
      <c r="N94" s="96"/>
      <c r="O94" s="96"/>
      <c r="P94" s="96"/>
      <c r="Q94" s="96"/>
      <c r="R94" s="96"/>
      <c r="S94" s="96"/>
      <c r="T94" s="59"/>
    </row>
    <row r="95" spans="1:20">
      <c r="A95" s="127" t="str">
        <f t="shared" si="1"/>
        <v>06166990</v>
      </c>
      <c r="B95" s="128">
        <f t="shared" si="1"/>
        <v>45133</v>
      </c>
      <c r="C95" s="96"/>
      <c r="D95" s="145"/>
      <c r="E95" s="96"/>
      <c r="F95" s="96"/>
      <c r="G95" s="96"/>
      <c r="H95" s="96"/>
      <c r="I95" s="96"/>
      <c r="J95" s="96"/>
      <c r="K95" s="96"/>
      <c r="L95" s="96"/>
      <c r="M95" s="96"/>
      <c r="N95" s="96"/>
      <c r="O95" s="96"/>
      <c r="P95" s="96"/>
      <c r="Q95" s="96"/>
      <c r="R95" s="96"/>
      <c r="S95" s="96"/>
      <c r="T95" s="59"/>
    </row>
    <row r="96" spans="1:20">
      <c r="A96" s="127" t="str">
        <f t="shared" si="1"/>
        <v>06166990</v>
      </c>
      <c r="B96" s="128">
        <f t="shared" si="1"/>
        <v>45133</v>
      </c>
      <c r="C96" s="96"/>
      <c r="D96" s="145"/>
      <c r="E96" s="96"/>
      <c r="F96" s="96"/>
      <c r="G96" s="96"/>
      <c r="H96" s="96"/>
      <c r="I96" s="96"/>
      <c r="J96" s="96"/>
      <c r="K96" s="96"/>
      <c r="L96" s="96"/>
      <c r="M96" s="96"/>
      <c r="N96" s="96"/>
      <c r="O96" s="96"/>
      <c r="P96" s="96"/>
      <c r="Q96" s="96"/>
      <c r="R96" s="96"/>
      <c r="S96" s="96"/>
      <c r="T96" s="59"/>
    </row>
    <row r="97" spans="1:20">
      <c r="A97" s="127" t="str">
        <f t="shared" si="1"/>
        <v>06166990</v>
      </c>
      <c r="B97" s="128">
        <f t="shared" si="1"/>
        <v>45133</v>
      </c>
      <c r="C97" s="96"/>
      <c r="D97" s="145"/>
      <c r="E97" s="96"/>
      <c r="F97" s="96"/>
      <c r="G97" s="96"/>
      <c r="H97" s="96"/>
      <c r="I97" s="96"/>
      <c r="J97" s="96"/>
      <c r="K97" s="96"/>
      <c r="L97" s="96"/>
      <c r="M97" s="96"/>
      <c r="N97" s="96"/>
      <c r="O97" s="96"/>
      <c r="P97" s="96"/>
      <c r="Q97" s="96"/>
      <c r="R97" s="96"/>
      <c r="S97" s="96"/>
      <c r="T97" s="59"/>
    </row>
    <row r="98" spans="1:20">
      <c r="A98" s="127" t="str">
        <f t="shared" si="1"/>
        <v>06166990</v>
      </c>
      <c r="B98" s="128">
        <f t="shared" si="1"/>
        <v>45133</v>
      </c>
      <c r="C98" s="96"/>
      <c r="D98" s="145"/>
      <c r="E98" s="96"/>
      <c r="F98" s="96"/>
      <c r="G98" s="96"/>
      <c r="H98" s="96"/>
      <c r="I98" s="96"/>
      <c r="J98" s="96"/>
      <c r="K98" s="96"/>
      <c r="L98" s="96"/>
      <c r="M98" s="96"/>
      <c r="N98" s="96"/>
      <c r="O98" s="96"/>
      <c r="P98" s="96"/>
      <c r="Q98" s="96"/>
      <c r="R98" s="96"/>
      <c r="S98" s="96"/>
      <c r="T98" s="59"/>
    </row>
    <row r="99" spans="1:20">
      <c r="A99" s="127" t="str">
        <f t="shared" si="1"/>
        <v>06166990</v>
      </c>
      <c r="B99" s="128">
        <f t="shared" si="1"/>
        <v>45133</v>
      </c>
      <c r="C99" s="96"/>
      <c r="D99" s="145"/>
      <c r="E99" s="96"/>
      <c r="F99" s="96"/>
      <c r="G99" s="96"/>
      <c r="H99" s="96"/>
      <c r="I99" s="96"/>
      <c r="J99" s="96"/>
      <c r="K99" s="96"/>
      <c r="L99" s="96"/>
      <c r="M99" s="96"/>
      <c r="N99" s="96"/>
      <c r="O99" s="96"/>
      <c r="P99" s="96"/>
      <c r="Q99" s="96"/>
      <c r="R99" s="96"/>
      <c r="S99" s="96"/>
      <c r="T99" s="59"/>
    </row>
    <row r="100" spans="1:20">
      <c r="A100" s="127" t="str">
        <f t="shared" si="1"/>
        <v>06166990</v>
      </c>
      <c r="B100" s="128">
        <f t="shared" si="1"/>
        <v>45133</v>
      </c>
      <c r="C100" s="96"/>
      <c r="D100" s="145"/>
      <c r="E100" s="96"/>
      <c r="F100" s="96"/>
      <c r="G100" s="96"/>
      <c r="H100" s="96"/>
      <c r="I100" s="96"/>
      <c r="J100" s="96"/>
      <c r="K100" s="96"/>
      <c r="L100" s="96"/>
      <c r="M100" s="96"/>
      <c r="N100" s="96"/>
      <c r="O100" s="96"/>
      <c r="P100" s="96"/>
      <c r="Q100" s="96"/>
      <c r="R100" s="96"/>
      <c r="S100" s="96"/>
      <c r="T100" s="59"/>
    </row>
    <row r="101" spans="1:20">
      <c r="A101" s="127" t="str">
        <f t="shared" si="1"/>
        <v>06166990</v>
      </c>
      <c r="B101" s="128">
        <f t="shared" si="1"/>
        <v>45133</v>
      </c>
      <c r="C101" s="96"/>
      <c r="D101" s="145"/>
      <c r="E101" s="96"/>
      <c r="F101" s="96"/>
      <c r="G101" s="96"/>
      <c r="H101" s="96"/>
      <c r="I101" s="96"/>
      <c r="J101" s="96"/>
      <c r="K101" s="96"/>
      <c r="L101" s="96"/>
      <c r="M101" s="96"/>
      <c r="N101" s="96"/>
      <c r="O101" s="96"/>
      <c r="P101" s="96"/>
      <c r="Q101" s="96"/>
      <c r="R101" s="96"/>
      <c r="S101" s="96"/>
      <c r="T101" s="59"/>
    </row>
    <row r="102" spans="1:20">
      <c r="A102" s="127" t="str">
        <f t="shared" si="1"/>
        <v>06166990</v>
      </c>
      <c r="B102" s="128">
        <f t="shared" si="1"/>
        <v>45133</v>
      </c>
      <c r="C102" s="96"/>
      <c r="D102" s="145"/>
      <c r="E102" s="96"/>
      <c r="F102" s="96"/>
      <c r="G102" s="96"/>
      <c r="H102" s="96"/>
      <c r="I102" s="96"/>
      <c r="J102" s="96"/>
      <c r="K102" s="96"/>
      <c r="L102" s="96"/>
      <c r="M102" s="96"/>
      <c r="N102" s="96"/>
      <c r="O102" s="96"/>
      <c r="P102" s="96"/>
      <c r="Q102" s="96"/>
      <c r="R102" s="96"/>
      <c r="S102" s="96"/>
      <c r="T102" s="59"/>
    </row>
    <row r="103" spans="1:20">
      <c r="A103" s="127" t="str">
        <f t="shared" si="1"/>
        <v>06166990</v>
      </c>
      <c r="B103" s="128">
        <f t="shared" si="1"/>
        <v>45133</v>
      </c>
      <c r="C103" s="96"/>
      <c r="D103" s="145"/>
      <c r="E103" s="96"/>
      <c r="F103" s="96"/>
      <c r="G103" s="96"/>
      <c r="H103" s="96"/>
      <c r="I103" s="96"/>
      <c r="J103" s="96"/>
      <c r="K103" s="96"/>
      <c r="L103" s="96"/>
      <c r="M103" s="96"/>
      <c r="N103" s="96"/>
      <c r="O103" s="96"/>
      <c r="P103" s="96"/>
      <c r="Q103" s="96"/>
      <c r="R103" s="96"/>
      <c r="S103" s="96"/>
      <c r="T103" s="59"/>
    </row>
    <row r="104" spans="1:20">
      <c r="A104" s="127" t="str">
        <f t="shared" si="1"/>
        <v>06166990</v>
      </c>
      <c r="B104" s="128">
        <f t="shared" si="1"/>
        <v>45133</v>
      </c>
      <c r="C104" s="96"/>
      <c r="D104" s="145"/>
      <c r="E104" s="96"/>
      <c r="F104" s="96"/>
      <c r="G104" s="96"/>
      <c r="H104" s="96"/>
      <c r="I104" s="96"/>
      <c r="J104" s="96"/>
      <c r="K104" s="96"/>
      <c r="L104" s="96"/>
      <c r="M104" s="96"/>
      <c r="N104" s="96"/>
      <c r="O104" s="96"/>
      <c r="P104" s="96"/>
      <c r="Q104" s="96"/>
      <c r="R104" s="96"/>
      <c r="S104" s="96"/>
      <c r="T104" s="59"/>
    </row>
    <row r="105" spans="1:20">
      <c r="A105" s="127" t="str">
        <f t="shared" si="1"/>
        <v>06166990</v>
      </c>
      <c r="B105" s="128">
        <f t="shared" si="1"/>
        <v>45133</v>
      </c>
      <c r="C105" s="96"/>
      <c r="D105" s="145"/>
      <c r="E105" s="96"/>
      <c r="F105" s="96"/>
      <c r="G105" s="96"/>
      <c r="H105" s="96"/>
      <c r="I105" s="96"/>
      <c r="J105" s="96"/>
      <c r="K105" s="96"/>
      <c r="L105" s="96"/>
      <c r="M105" s="96"/>
      <c r="N105" s="96"/>
      <c r="O105" s="96"/>
      <c r="P105" s="96"/>
      <c r="Q105" s="96"/>
      <c r="R105" s="96"/>
      <c r="S105" s="96"/>
      <c r="T105" s="59"/>
    </row>
    <row r="106" spans="1:20">
      <c r="A106" s="127" t="str">
        <f t="shared" si="1"/>
        <v>06166990</v>
      </c>
      <c r="B106" s="128">
        <f t="shared" si="1"/>
        <v>45133</v>
      </c>
      <c r="C106" s="96"/>
      <c r="D106" s="145"/>
      <c r="E106" s="96"/>
      <c r="F106" s="96"/>
      <c r="G106" s="96"/>
      <c r="H106" s="96"/>
      <c r="I106" s="96"/>
      <c r="J106" s="96"/>
      <c r="K106" s="96"/>
      <c r="L106" s="96"/>
      <c r="M106" s="96"/>
      <c r="N106" s="96"/>
      <c r="O106" s="96"/>
      <c r="P106" s="96"/>
      <c r="Q106" s="96"/>
      <c r="R106" s="96"/>
      <c r="S106" s="96"/>
      <c r="T106" s="59"/>
    </row>
    <row r="107" spans="1:20">
      <c r="A107" s="127" t="str">
        <f t="shared" si="1"/>
        <v>06166990</v>
      </c>
      <c r="B107" s="128">
        <f t="shared" si="1"/>
        <v>45133</v>
      </c>
      <c r="C107" s="96"/>
      <c r="D107" s="145"/>
      <c r="E107" s="96"/>
      <c r="F107" s="96"/>
      <c r="G107" s="96"/>
      <c r="H107" s="96"/>
      <c r="I107" s="96"/>
      <c r="J107" s="96"/>
      <c r="K107" s="96"/>
      <c r="L107" s="96"/>
      <c r="M107" s="96"/>
      <c r="N107" s="96"/>
      <c r="O107" s="96"/>
      <c r="P107" s="96"/>
      <c r="Q107" s="96"/>
      <c r="R107" s="96"/>
      <c r="S107" s="96"/>
      <c r="T107" s="59"/>
    </row>
    <row r="108" spans="1:20">
      <c r="A108" s="127" t="str">
        <f t="shared" si="1"/>
        <v>06166990</v>
      </c>
      <c r="B108" s="128">
        <f t="shared" si="1"/>
        <v>45133</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06166990</v>
      </c>
      <c r="B109" s="128">
        <f t="shared" si="2"/>
        <v>45133</v>
      </c>
      <c r="C109" s="96"/>
      <c r="D109" s="145"/>
      <c r="E109" s="96"/>
      <c r="F109" s="96"/>
      <c r="G109" s="96"/>
      <c r="H109" s="96"/>
      <c r="I109" s="96"/>
      <c r="J109" s="96"/>
      <c r="K109" s="96"/>
      <c r="L109" s="96"/>
      <c r="M109" s="96"/>
      <c r="N109" s="96"/>
      <c r="O109" s="96"/>
      <c r="P109" s="96"/>
      <c r="Q109" s="96"/>
      <c r="R109" s="96"/>
      <c r="S109" s="96"/>
      <c r="T109" s="59"/>
    </row>
    <row r="110" spans="1:20">
      <c r="A110" s="127" t="str">
        <f t="shared" si="2"/>
        <v>06166990</v>
      </c>
      <c r="B110" s="128">
        <f t="shared" si="2"/>
        <v>45133</v>
      </c>
      <c r="C110" s="96"/>
      <c r="D110" s="145"/>
      <c r="E110" s="96"/>
      <c r="F110" s="96"/>
      <c r="G110" s="96"/>
      <c r="H110" s="96"/>
      <c r="I110" s="96"/>
      <c r="J110" s="96"/>
      <c r="K110" s="96"/>
      <c r="L110" s="96"/>
      <c r="M110" s="96"/>
      <c r="N110" s="96"/>
      <c r="O110" s="96"/>
      <c r="P110" s="96"/>
      <c r="Q110" s="96"/>
      <c r="R110" s="96"/>
      <c r="S110" s="96"/>
      <c r="T110" s="59"/>
    </row>
    <row r="111" spans="1:20">
      <c r="A111" s="127" t="str">
        <f t="shared" si="2"/>
        <v>06166990</v>
      </c>
      <c r="B111" s="128">
        <f t="shared" si="2"/>
        <v>45133</v>
      </c>
      <c r="C111" s="96"/>
      <c r="D111" s="145"/>
      <c r="E111" s="96"/>
      <c r="F111" s="96"/>
      <c r="G111" s="96"/>
      <c r="H111" s="96"/>
      <c r="I111" s="96"/>
      <c r="J111" s="96"/>
      <c r="K111" s="96"/>
      <c r="L111" s="96"/>
      <c r="M111" s="96"/>
      <c r="N111" s="96"/>
      <c r="O111" s="96"/>
      <c r="P111" s="96"/>
      <c r="Q111" s="96"/>
      <c r="R111" s="96"/>
      <c r="S111" s="96"/>
      <c r="T111" s="59"/>
    </row>
    <row r="112" spans="1:20">
      <c r="A112" s="127" t="str">
        <f t="shared" si="2"/>
        <v>06166990</v>
      </c>
      <c r="B112" s="128">
        <f t="shared" si="2"/>
        <v>45133</v>
      </c>
      <c r="C112" s="96"/>
      <c r="D112" s="145"/>
      <c r="E112" s="96"/>
      <c r="F112" s="96"/>
      <c r="G112" s="96"/>
      <c r="H112" s="96"/>
      <c r="I112" s="96"/>
      <c r="J112" s="96"/>
      <c r="K112" s="96"/>
      <c r="L112" s="96"/>
      <c r="M112" s="96"/>
      <c r="N112" s="96"/>
      <c r="O112" s="96"/>
      <c r="P112" s="96"/>
      <c r="Q112" s="96"/>
      <c r="R112" s="96"/>
      <c r="S112" s="96"/>
      <c r="T112" s="59"/>
    </row>
    <row r="113" spans="1:20">
      <c r="A113" s="127" t="str">
        <f t="shared" si="2"/>
        <v>06166990</v>
      </c>
      <c r="B113" s="128">
        <f t="shared" si="2"/>
        <v>45133</v>
      </c>
      <c r="C113" s="96"/>
      <c r="D113" s="145"/>
      <c r="E113" s="96"/>
      <c r="F113" s="96"/>
      <c r="G113" s="96"/>
      <c r="H113" s="96"/>
      <c r="I113" s="96"/>
      <c r="J113" s="96"/>
      <c r="K113" s="96"/>
      <c r="L113" s="96"/>
      <c r="M113" s="96"/>
      <c r="N113" s="96"/>
      <c r="O113" s="96"/>
      <c r="P113" s="96"/>
      <c r="Q113" s="96"/>
      <c r="R113" s="96"/>
      <c r="S113" s="96"/>
      <c r="T113" s="59"/>
    </row>
    <row r="114" spans="1:20">
      <c r="A114" s="127" t="str">
        <f t="shared" si="2"/>
        <v>06166990</v>
      </c>
      <c r="B114" s="128">
        <f t="shared" si="2"/>
        <v>45133</v>
      </c>
      <c r="C114" s="96"/>
      <c r="D114" s="145"/>
      <c r="E114" s="96"/>
      <c r="F114" s="96"/>
      <c r="G114" s="96"/>
      <c r="H114" s="96"/>
      <c r="I114" s="96"/>
      <c r="J114" s="96"/>
      <c r="K114" s="96"/>
      <c r="L114" s="96"/>
      <c r="M114" s="96"/>
      <c r="N114" s="96"/>
      <c r="O114" s="96"/>
      <c r="P114" s="96"/>
      <c r="Q114" s="96"/>
      <c r="R114" s="96"/>
      <c r="S114" s="96"/>
      <c r="T114" s="59"/>
    </row>
    <row r="115" spans="1:20">
      <c r="A115" s="127" t="str">
        <f t="shared" si="2"/>
        <v>06166990</v>
      </c>
      <c r="B115" s="128">
        <f t="shared" si="2"/>
        <v>45133</v>
      </c>
      <c r="C115" s="96"/>
      <c r="D115" s="145"/>
      <c r="E115" s="96"/>
      <c r="F115" s="96"/>
      <c r="G115" s="96"/>
      <c r="H115" s="96"/>
      <c r="I115" s="96"/>
      <c r="J115" s="96"/>
      <c r="K115" s="96"/>
      <c r="L115" s="96"/>
      <c r="M115" s="96"/>
      <c r="N115" s="96"/>
      <c r="O115" s="96"/>
      <c r="P115" s="96"/>
      <c r="Q115" s="96"/>
      <c r="R115" s="96"/>
      <c r="S115" s="96"/>
      <c r="T115" s="59"/>
    </row>
    <row r="116" spans="1:20">
      <c r="A116" s="127" t="str">
        <f t="shared" si="2"/>
        <v>06166990</v>
      </c>
      <c r="B116" s="128">
        <f t="shared" si="2"/>
        <v>45133</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06166990</v>
      </c>
      <c r="B117" s="128">
        <f t="shared" si="2"/>
        <v>45133</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06166990</v>
      </c>
      <c r="B118" s="128">
        <f t="shared" si="2"/>
        <v>45133</v>
      </c>
      <c r="C118" s="96"/>
      <c r="D118" s="145"/>
      <c r="E118" s="96"/>
      <c r="F118" s="96"/>
      <c r="G118" s="96"/>
      <c r="H118" s="96"/>
      <c r="I118" s="96"/>
      <c r="J118" s="96"/>
      <c r="K118" s="96"/>
      <c r="L118" s="96"/>
      <c r="M118" s="96"/>
      <c r="N118" s="96"/>
      <c r="O118" s="96"/>
      <c r="P118" s="96"/>
      <c r="Q118" s="96"/>
      <c r="R118" s="96"/>
      <c r="S118" s="96"/>
      <c r="T118" s="59"/>
    </row>
    <row r="119" spans="1:20">
      <c r="A119" s="127" t="str">
        <f t="shared" si="2"/>
        <v>06166990</v>
      </c>
      <c r="B119" s="128">
        <f t="shared" si="2"/>
        <v>45133</v>
      </c>
      <c r="C119" s="96"/>
      <c r="D119" s="145"/>
      <c r="E119" s="96"/>
      <c r="F119" s="96"/>
      <c r="G119" s="96"/>
      <c r="H119" s="96"/>
      <c r="I119" s="96"/>
      <c r="J119" s="96"/>
      <c r="K119" s="96"/>
      <c r="L119" s="96"/>
      <c r="M119" s="96"/>
      <c r="N119" s="96"/>
      <c r="O119" s="96"/>
      <c r="P119" s="96"/>
      <c r="Q119" s="96"/>
      <c r="R119" s="96"/>
      <c r="S119" s="96"/>
      <c r="T119" s="59"/>
    </row>
    <row r="120" spans="1:20">
      <c r="A120" s="127" t="str">
        <f t="shared" si="2"/>
        <v>06166990</v>
      </c>
      <c r="B120" s="128">
        <f t="shared" si="2"/>
        <v>45133</v>
      </c>
      <c r="C120" s="96"/>
      <c r="D120" s="145"/>
      <c r="E120" s="96"/>
      <c r="F120" s="96"/>
      <c r="G120" s="96"/>
      <c r="H120" s="96"/>
      <c r="I120" s="96"/>
      <c r="J120" s="96"/>
      <c r="K120" s="96"/>
      <c r="L120" s="96"/>
      <c r="M120" s="96"/>
      <c r="N120" s="96"/>
      <c r="O120" s="96"/>
      <c r="P120" s="96"/>
      <c r="Q120" s="96"/>
      <c r="R120" s="96"/>
      <c r="S120" s="96"/>
      <c r="T120" s="59"/>
    </row>
    <row r="121" spans="1:20">
      <c r="A121" s="127" t="str">
        <f t="shared" si="2"/>
        <v>06166990</v>
      </c>
      <c r="B121" s="128">
        <f t="shared" si="2"/>
        <v>45133</v>
      </c>
      <c r="C121" s="96"/>
      <c r="D121" s="145"/>
      <c r="E121" s="96"/>
      <c r="F121" s="96"/>
      <c r="G121" s="96"/>
      <c r="H121" s="96"/>
      <c r="I121" s="96"/>
      <c r="J121" s="96"/>
      <c r="K121" s="96"/>
      <c r="L121" s="96"/>
      <c r="M121" s="96"/>
      <c r="N121" s="96"/>
      <c r="O121" s="96"/>
      <c r="P121" s="96"/>
      <c r="Q121" s="96"/>
      <c r="R121" s="96"/>
      <c r="S121" s="96"/>
      <c r="T121" s="59"/>
    </row>
    <row r="122" spans="1:20">
      <c r="A122" s="127" t="str">
        <f t="shared" si="2"/>
        <v>06166990</v>
      </c>
      <c r="B122" s="128">
        <f t="shared" si="2"/>
        <v>45133</v>
      </c>
      <c r="C122" s="96"/>
      <c r="D122" s="145"/>
      <c r="E122" s="96"/>
      <c r="F122" s="96"/>
      <c r="G122" s="96"/>
      <c r="H122" s="96"/>
      <c r="I122" s="96"/>
      <c r="J122" s="96"/>
      <c r="K122" s="96"/>
      <c r="L122" s="96"/>
      <c r="M122" s="96"/>
      <c r="N122" s="96"/>
      <c r="O122" s="96"/>
      <c r="P122" s="96"/>
      <c r="Q122" s="96"/>
      <c r="R122" s="96"/>
      <c r="S122" s="96"/>
      <c r="T122" s="59"/>
    </row>
    <row r="123" spans="1:20">
      <c r="A123" s="127" t="str">
        <f t="shared" si="2"/>
        <v>06166990</v>
      </c>
      <c r="B123" s="128">
        <f t="shared" si="2"/>
        <v>45133</v>
      </c>
      <c r="C123" s="96"/>
      <c r="D123" s="145"/>
      <c r="E123" s="96"/>
      <c r="F123" s="96"/>
      <c r="G123" s="96"/>
      <c r="H123" s="96"/>
      <c r="I123" s="96"/>
      <c r="J123" s="96"/>
      <c r="K123" s="96"/>
      <c r="L123" s="96"/>
      <c r="M123" s="96"/>
      <c r="N123" s="96"/>
      <c r="O123" s="96"/>
      <c r="P123" s="96"/>
      <c r="Q123" s="96"/>
      <c r="R123" s="96"/>
      <c r="S123" s="96"/>
      <c r="T123" s="59"/>
    </row>
    <row r="124" spans="1:20">
      <c r="A124" s="127" t="str">
        <f t="shared" si="2"/>
        <v>06166990</v>
      </c>
      <c r="B124" s="128">
        <f t="shared" si="2"/>
        <v>45133</v>
      </c>
      <c r="C124" s="96"/>
      <c r="D124" s="145"/>
      <c r="E124" s="96"/>
      <c r="F124" s="96"/>
      <c r="G124" s="96"/>
      <c r="H124" s="96"/>
      <c r="I124" s="96"/>
      <c r="J124" s="96"/>
      <c r="K124" s="96"/>
      <c r="L124" s="96"/>
      <c r="M124" s="96"/>
      <c r="N124" s="96"/>
      <c r="O124" s="96"/>
      <c r="P124" s="96"/>
      <c r="Q124" s="96"/>
      <c r="R124" s="96"/>
      <c r="S124" s="96"/>
      <c r="T124" s="59"/>
    </row>
    <row r="125" spans="1:20">
      <c r="A125" s="127" t="str">
        <f t="shared" si="2"/>
        <v>06166990</v>
      </c>
      <c r="B125" s="128">
        <f t="shared" si="2"/>
        <v>45133</v>
      </c>
      <c r="C125" s="96"/>
      <c r="D125" s="145"/>
      <c r="E125" s="96"/>
      <c r="F125" s="96"/>
      <c r="G125" s="96"/>
      <c r="H125" s="96"/>
      <c r="I125" s="96"/>
      <c r="J125" s="96"/>
      <c r="K125" s="96"/>
      <c r="L125" s="96"/>
      <c r="M125" s="96"/>
      <c r="N125" s="96"/>
      <c r="O125" s="96"/>
      <c r="P125" s="96"/>
      <c r="Q125" s="96"/>
      <c r="R125" s="96"/>
      <c r="S125" s="96"/>
      <c r="T125" s="59"/>
    </row>
    <row r="126" spans="1:20">
      <c r="A126" s="127" t="str">
        <f t="shared" si="2"/>
        <v>06166990</v>
      </c>
      <c r="B126" s="128">
        <f t="shared" si="2"/>
        <v>45133</v>
      </c>
      <c r="C126" s="96"/>
      <c r="D126" s="145"/>
      <c r="E126" s="96"/>
      <c r="F126" s="96"/>
      <c r="G126" s="96"/>
      <c r="H126" s="96"/>
      <c r="I126" s="96"/>
      <c r="J126" s="96"/>
      <c r="K126" s="96"/>
      <c r="L126" s="96"/>
      <c r="M126" s="96"/>
      <c r="N126" s="96"/>
      <c r="O126" s="96"/>
      <c r="P126" s="96"/>
      <c r="Q126" s="96"/>
      <c r="R126" s="96"/>
      <c r="S126" s="96"/>
      <c r="T126" s="59"/>
    </row>
    <row r="127" spans="1:20">
      <c r="A127" s="127" t="str">
        <f t="shared" si="2"/>
        <v>06166990</v>
      </c>
      <c r="B127" s="128">
        <f t="shared" si="2"/>
        <v>45133</v>
      </c>
      <c r="C127" s="96"/>
      <c r="D127" s="145"/>
      <c r="E127" s="96"/>
      <c r="F127" s="96"/>
      <c r="G127" s="96"/>
      <c r="H127" s="96"/>
      <c r="I127" s="96"/>
      <c r="J127" s="96"/>
      <c r="K127" s="96"/>
      <c r="L127" s="96"/>
      <c r="M127" s="96"/>
      <c r="N127" s="96"/>
      <c r="O127" s="96"/>
      <c r="P127" s="96"/>
      <c r="Q127" s="96"/>
      <c r="R127" s="96"/>
      <c r="S127" s="96"/>
      <c r="T127" s="59"/>
    </row>
    <row r="128" spans="1:20">
      <c r="A128" s="127" t="str">
        <f t="shared" si="2"/>
        <v>06166990</v>
      </c>
      <c r="B128" s="128">
        <f t="shared" si="2"/>
        <v>45133</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06166990</v>
      </c>
      <c r="B129" s="128">
        <f t="shared" si="3"/>
        <v>45133</v>
      </c>
      <c r="C129" s="96"/>
      <c r="D129" s="145"/>
      <c r="E129" s="96"/>
      <c r="F129" s="96"/>
      <c r="G129" s="96"/>
      <c r="H129" s="96"/>
      <c r="I129" s="96"/>
      <c r="J129" s="96"/>
      <c r="K129" s="96"/>
      <c r="L129" s="96"/>
      <c r="M129" s="96"/>
      <c r="N129" s="96"/>
      <c r="O129" s="96"/>
      <c r="P129" s="96"/>
      <c r="Q129" s="96"/>
      <c r="R129" s="96"/>
      <c r="S129" s="96"/>
      <c r="T129" s="59"/>
    </row>
    <row r="130" spans="1:20">
      <c r="A130" s="127" t="str">
        <f t="shared" si="3"/>
        <v>06166990</v>
      </c>
      <c r="B130" s="128">
        <f t="shared" si="3"/>
        <v>45133</v>
      </c>
      <c r="C130" s="96"/>
      <c r="D130" s="145"/>
      <c r="E130" s="96"/>
      <c r="F130" s="96"/>
      <c r="G130" s="96"/>
      <c r="H130" s="96"/>
      <c r="I130" s="96"/>
      <c r="J130" s="96"/>
      <c r="K130" s="96"/>
      <c r="L130" s="96"/>
      <c r="M130" s="96"/>
      <c r="N130" s="96"/>
      <c r="O130" s="96"/>
      <c r="P130" s="96"/>
      <c r="Q130" s="96"/>
      <c r="R130" s="96"/>
      <c r="S130" s="96"/>
      <c r="T130" s="59"/>
    </row>
    <row r="131" spans="1:20">
      <c r="A131" s="127" t="str">
        <f t="shared" si="3"/>
        <v>06166990</v>
      </c>
      <c r="B131" s="128">
        <f t="shared" si="3"/>
        <v>45133</v>
      </c>
      <c r="C131" s="96"/>
      <c r="D131" s="145"/>
      <c r="E131" s="96"/>
      <c r="F131" s="96"/>
      <c r="G131" s="96"/>
      <c r="H131" s="96"/>
      <c r="I131" s="96"/>
      <c r="J131" s="96"/>
      <c r="K131" s="96"/>
      <c r="L131" s="96"/>
      <c r="M131" s="96"/>
      <c r="N131" s="96"/>
      <c r="O131" s="96"/>
      <c r="P131" s="96"/>
      <c r="Q131" s="96"/>
      <c r="R131" s="96"/>
      <c r="S131" s="96"/>
      <c r="T131" s="59"/>
    </row>
    <row r="132" spans="1:20">
      <c r="A132" s="127" t="str">
        <f t="shared" si="3"/>
        <v>06166990</v>
      </c>
      <c r="B132" s="128">
        <f t="shared" si="3"/>
        <v>45133</v>
      </c>
      <c r="C132" s="96"/>
      <c r="D132" s="145"/>
      <c r="E132" s="96"/>
      <c r="F132" s="96"/>
      <c r="G132" s="96"/>
      <c r="H132" s="96"/>
      <c r="I132" s="96"/>
      <c r="J132" s="96"/>
      <c r="K132" s="96"/>
      <c r="L132" s="96"/>
      <c r="M132" s="96"/>
      <c r="N132" s="96"/>
      <c r="O132" s="96"/>
      <c r="P132" s="96"/>
      <c r="Q132" s="96"/>
      <c r="R132" s="96"/>
      <c r="S132" s="96"/>
      <c r="T132" s="59"/>
    </row>
    <row r="133" spans="1:20">
      <c r="A133" s="127" t="str">
        <f t="shared" si="3"/>
        <v>06166990</v>
      </c>
      <c r="B133" s="128">
        <f t="shared" si="3"/>
        <v>45133</v>
      </c>
      <c r="C133" s="96"/>
      <c r="D133" s="145"/>
      <c r="E133" s="96"/>
      <c r="F133" s="96"/>
      <c r="G133" s="96"/>
      <c r="H133" s="96"/>
      <c r="I133" s="96"/>
      <c r="J133" s="96"/>
      <c r="K133" s="96"/>
      <c r="L133" s="96"/>
      <c r="M133" s="96"/>
      <c r="N133" s="96"/>
      <c r="O133" s="96"/>
      <c r="P133" s="96"/>
      <c r="Q133" s="96"/>
      <c r="R133" s="96"/>
      <c r="S133" s="96"/>
      <c r="T133" s="59"/>
    </row>
    <row r="134" spans="1:20">
      <c r="A134" s="127" t="str">
        <f t="shared" si="3"/>
        <v>06166990</v>
      </c>
      <c r="B134" s="128">
        <f t="shared" si="3"/>
        <v>45133</v>
      </c>
      <c r="C134" s="96"/>
      <c r="D134" s="145"/>
      <c r="E134" s="96"/>
      <c r="F134" s="96"/>
      <c r="G134" s="96"/>
      <c r="H134" s="96"/>
      <c r="I134" s="96"/>
      <c r="J134" s="96"/>
      <c r="K134" s="96"/>
      <c r="L134" s="96"/>
      <c r="M134" s="96"/>
      <c r="N134" s="96"/>
      <c r="O134" s="96"/>
      <c r="P134" s="96"/>
      <c r="Q134" s="96"/>
      <c r="R134" s="96"/>
      <c r="S134" s="96"/>
      <c r="T134" s="59"/>
    </row>
    <row r="135" spans="1:20">
      <c r="A135" s="127" t="str">
        <f t="shared" si="3"/>
        <v>06166990</v>
      </c>
      <c r="B135" s="128">
        <f t="shared" si="3"/>
        <v>45133</v>
      </c>
      <c r="C135" s="96"/>
      <c r="D135" s="145"/>
      <c r="E135" s="96"/>
      <c r="F135" s="96"/>
      <c r="G135" s="96"/>
      <c r="H135" s="96"/>
      <c r="I135" s="96"/>
      <c r="J135" s="96"/>
      <c r="K135" s="96"/>
      <c r="L135" s="96"/>
      <c r="M135" s="96"/>
      <c r="N135" s="96"/>
      <c r="O135" s="96"/>
      <c r="P135" s="96"/>
      <c r="Q135" s="96"/>
      <c r="R135" s="96"/>
      <c r="S135" s="96"/>
      <c r="T135" s="59"/>
    </row>
    <row r="136" spans="1:20">
      <c r="A136" s="127" t="str">
        <f t="shared" si="3"/>
        <v>06166990</v>
      </c>
      <c r="B136" s="128">
        <f t="shared" si="3"/>
        <v>45133</v>
      </c>
      <c r="C136" s="96"/>
      <c r="D136" s="145"/>
      <c r="E136" s="96"/>
      <c r="F136" s="96"/>
      <c r="G136" s="96"/>
      <c r="H136" s="96"/>
      <c r="I136" s="96"/>
      <c r="J136" s="96"/>
      <c r="K136" s="96"/>
      <c r="L136" s="96"/>
      <c r="M136" s="96"/>
      <c r="N136" s="96"/>
      <c r="O136" s="96"/>
      <c r="P136" s="96"/>
      <c r="Q136" s="96"/>
      <c r="R136" s="96"/>
      <c r="S136" s="96"/>
      <c r="T136" s="59"/>
    </row>
    <row r="137" spans="1:20">
      <c r="A137" s="127" t="str">
        <f t="shared" si="3"/>
        <v>06166990</v>
      </c>
      <c r="B137" s="128">
        <f t="shared" si="3"/>
        <v>45133</v>
      </c>
      <c r="C137" s="96"/>
      <c r="D137" s="145"/>
      <c r="E137" s="96"/>
      <c r="F137" s="96"/>
      <c r="G137" s="96"/>
      <c r="H137" s="96"/>
      <c r="I137" s="96"/>
      <c r="J137" s="96"/>
      <c r="K137" s="96"/>
      <c r="L137" s="96"/>
      <c r="M137" s="96"/>
      <c r="N137" s="96"/>
      <c r="O137" s="96"/>
      <c r="P137" s="96"/>
      <c r="Q137" s="96"/>
      <c r="R137" s="96"/>
      <c r="S137" s="96"/>
      <c r="T137" s="59"/>
    </row>
    <row r="138" spans="1:20">
      <c r="A138" s="127" t="str">
        <f t="shared" si="3"/>
        <v>06166990</v>
      </c>
      <c r="B138" s="128">
        <f t="shared" si="3"/>
        <v>45133</v>
      </c>
      <c r="C138" s="96"/>
      <c r="D138" s="145"/>
      <c r="E138" s="96"/>
      <c r="F138" s="96"/>
      <c r="G138" s="96"/>
      <c r="H138" s="96"/>
      <c r="I138" s="96"/>
      <c r="J138" s="96"/>
      <c r="K138" s="96"/>
      <c r="L138" s="96"/>
      <c r="M138" s="96"/>
      <c r="N138" s="96"/>
      <c r="O138" s="96"/>
      <c r="P138" s="96"/>
      <c r="Q138" s="96"/>
      <c r="R138" s="96"/>
      <c r="S138" s="96"/>
      <c r="T138" s="59"/>
    </row>
    <row r="139" spans="1:20">
      <c r="A139" s="127" t="str">
        <f t="shared" si="3"/>
        <v>06166990</v>
      </c>
      <c r="B139" s="128">
        <f t="shared" si="3"/>
        <v>45133</v>
      </c>
      <c r="C139" s="96"/>
      <c r="D139" s="145"/>
      <c r="E139" s="96"/>
      <c r="F139" s="96"/>
      <c r="G139" s="96"/>
      <c r="H139" s="96"/>
      <c r="I139" s="96"/>
      <c r="J139" s="96"/>
      <c r="K139" s="96"/>
      <c r="L139" s="96"/>
      <c r="M139" s="96"/>
      <c r="N139" s="96"/>
      <c r="O139" s="96"/>
      <c r="P139" s="96"/>
      <c r="Q139" s="96"/>
      <c r="R139" s="96"/>
      <c r="S139" s="96"/>
      <c r="T139" s="59"/>
    </row>
    <row r="140" spans="1:20">
      <c r="A140" s="127" t="str">
        <f t="shared" si="3"/>
        <v>06166990</v>
      </c>
      <c r="B140" s="128">
        <f t="shared" si="3"/>
        <v>45133</v>
      </c>
      <c r="C140" s="96"/>
      <c r="D140" s="145"/>
      <c r="E140" s="96"/>
      <c r="F140" s="96"/>
      <c r="G140" s="96"/>
      <c r="H140" s="96"/>
      <c r="I140" s="96"/>
      <c r="J140" s="96"/>
      <c r="K140" s="96"/>
      <c r="L140" s="96"/>
      <c r="M140" s="96"/>
      <c r="N140" s="96"/>
      <c r="O140" s="96"/>
      <c r="P140" s="96"/>
      <c r="Q140" s="96"/>
      <c r="R140" s="96"/>
      <c r="S140" s="96"/>
      <c r="T140" s="59"/>
    </row>
    <row r="141" spans="1:20">
      <c r="A141" s="127" t="str">
        <f t="shared" si="3"/>
        <v>06166990</v>
      </c>
      <c r="B141" s="128">
        <f t="shared" si="3"/>
        <v>45133</v>
      </c>
      <c r="C141" s="96"/>
      <c r="D141" s="145"/>
      <c r="E141" s="96"/>
      <c r="F141" s="96"/>
      <c r="G141" s="96"/>
      <c r="H141" s="96"/>
      <c r="I141" s="96"/>
      <c r="J141" s="96"/>
      <c r="K141" s="96"/>
      <c r="L141" s="96"/>
      <c r="M141" s="96"/>
      <c r="N141" s="96"/>
      <c r="O141" s="96"/>
      <c r="P141" s="96"/>
      <c r="Q141" s="96"/>
      <c r="R141" s="96"/>
      <c r="S141" s="96"/>
      <c r="T141" s="59"/>
    </row>
    <row r="142" spans="1:20">
      <c r="A142" s="127" t="str">
        <f t="shared" si="3"/>
        <v>06166990</v>
      </c>
      <c r="B142" s="128">
        <f t="shared" si="3"/>
        <v>45133</v>
      </c>
      <c r="C142" s="96"/>
      <c r="D142" s="145"/>
      <c r="E142" s="96"/>
      <c r="F142" s="96"/>
      <c r="G142" s="96"/>
      <c r="H142" s="96"/>
      <c r="I142" s="96"/>
      <c r="J142" s="96"/>
      <c r="K142" s="96"/>
      <c r="L142" s="96"/>
      <c r="M142" s="96"/>
      <c r="N142" s="96"/>
      <c r="O142" s="96"/>
      <c r="P142" s="96"/>
      <c r="Q142" s="96"/>
      <c r="R142" s="96"/>
      <c r="S142" s="96"/>
      <c r="T142" s="59"/>
    </row>
    <row r="143" spans="1:20">
      <c r="A143" s="127" t="str">
        <f t="shared" si="3"/>
        <v>06166990</v>
      </c>
      <c r="B143" s="128">
        <f t="shared" si="3"/>
        <v>45133</v>
      </c>
      <c r="C143" s="96"/>
      <c r="D143" s="145"/>
      <c r="E143" s="96"/>
      <c r="F143" s="96"/>
      <c r="G143" s="96"/>
      <c r="H143" s="96"/>
      <c r="I143" s="96"/>
      <c r="J143" s="96"/>
      <c r="K143" s="96"/>
      <c r="L143" s="96"/>
      <c r="M143" s="96"/>
      <c r="N143" s="96"/>
      <c r="O143" s="96"/>
      <c r="P143" s="96"/>
      <c r="Q143" s="96"/>
      <c r="R143" s="96"/>
      <c r="S143" s="96"/>
      <c r="T143" s="59"/>
    </row>
    <row r="144" spans="1:20">
      <c r="A144" s="127" t="str">
        <f t="shared" si="3"/>
        <v>06166990</v>
      </c>
      <c r="B144" s="128">
        <f t="shared" si="3"/>
        <v>45133</v>
      </c>
      <c r="C144" s="96"/>
      <c r="D144" s="145"/>
      <c r="E144" s="96"/>
      <c r="F144" s="96"/>
      <c r="G144" s="96"/>
      <c r="H144" s="96"/>
      <c r="I144" s="96"/>
      <c r="J144" s="96"/>
      <c r="K144" s="96"/>
      <c r="L144" s="96"/>
      <c r="M144" s="96"/>
      <c r="N144" s="96"/>
      <c r="O144" s="96"/>
      <c r="P144" s="96"/>
      <c r="Q144" s="96"/>
      <c r="R144" s="96"/>
      <c r="S144" s="96"/>
      <c r="T144" s="59"/>
    </row>
    <row r="145" spans="1:20">
      <c r="A145" s="127" t="str">
        <f t="shared" si="3"/>
        <v>06166990</v>
      </c>
      <c r="B145" s="128">
        <f t="shared" si="3"/>
        <v>45133</v>
      </c>
      <c r="C145" s="96"/>
      <c r="D145" s="145"/>
      <c r="E145" s="96"/>
      <c r="F145" s="96"/>
      <c r="G145" s="96"/>
      <c r="H145" s="96"/>
      <c r="I145" s="96"/>
      <c r="J145" s="96"/>
      <c r="K145" s="96"/>
      <c r="L145" s="96"/>
      <c r="M145" s="96"/>
      <c r="N145" s="96"/>
      <c r="O145" s="96"/>
      <c r="P145" s="96"/>
      <c r="Q145" s="96"/>
      <c r="R145" s="96"/>
      <c r="S145" s="96"/>
      <c r="T145" s="59"/>
    </row>
    <row r="146" spans="1:20">
      <c r="A146" s="127" t="str">
        <f t="shared" si="3"/>
        <v>06166990</v>
      </c>
      <c r="B146" s="128">
        <f t="shared" si="3"/>
        <v>45133</v>
      </c>
      <c r="C146" s="96"/>
      <c r="D146" s="145"/>
      <c r="E146" s="96"/>
      <c r="F146" s="96"/>
      <c r="G146" s="96"/>
      <c r="H146" s="96"/>
      <c r="I146" s="96"/>
      <c r="J146" s="96"/>
      <c r="K146" s="96"/>
      <c r="L146" s="96"/>
      <c r="M146" s="96"/>
      <c r="N146" s="96"/>
      <c r="O146" s="96"/>
      <c r="P146" s="96"/>
      <c r="Q146" s="96"/>
      <c r="R146" s="96"/>
      <c r="S146" s="96"/>
      <c r="T146" s="59"/>
    </row>
    <row r="147" spans="1:20">
      <c r="A147" s="127" t="str">
        <f t="shared" si="3"/>
        <v>06166990</v>
      </c>
      <c r="B147" s="128">
        <f t="shared" si="3"/>
        <v>45133</v>
      </c>
      <c r="C147" s="96"/>
      <c r="D147" s="145"/>
      <c r="E147" s="96"/>
      <c r="F147" s="96"/>
      <c r="G147" s="96"/>
      <c r="H147" s="96"/>
      <c r="I147" s="96"/>
      <c r="J147" s="96"/>
      <c r="K147" s="96"/>
      <c r="L147" s="96"/>
      <c r="M147" s="96"/>
      <c r="N147" s="96"/>
      <c r="O147" s="96"/>
      <c r="P147" s="96"/>
      <c r="Q147" s="96"/>
      <c r="R147" s="96"/>
      <c r="S147" s="96"/>
      <c r="T147" s="59"/>
    </row>
    <row r="148" spans="1:20">
      <c r="A148" s="127" t="str">
        <f t="shared" si="3"/>
        <v>06166990</v>
      </c>
      <c r="B148" s="128">
        <f t="shared" si="3"/>
        <v>45133</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06166990</v>
      </c>
      <c r="B149" s="128">
        <f t="shared" si="4"/>
        <v>45133</v>
      </c>
      <c r="C149" s="96"/>
      <c r="D149" s="145"/>
      <c r="E149" s="96"/>
      <c r="F149" s="96"/>
      <c r="G149" s="96"/>
      <c r="H149" s="96"/>
      <c r="I149" s="96"/>
      <c r="J149" s="96"/>
      <c r="K149" s="96"/>
      <c r="L149" s="96"/>
      <c r="M149" s="96"/>
      <c r="N149" s="96"/>
      <c r="O149" s="96"/>
      <c r="P149" s="96"/>
      <c r="Q149" s="96"/>
      <c r="R149" s="96"/>
      <c r="S149" s="96"/>
      <c r="T149" s="59"/>
    </row>
    <row r="150" spans="1:20">
      <c r="A150" s="127" t="str">
        <f t="shared" si="4"/>
        <v>06166990</v>
      </c>
      <c r="B150" s="128">
        <f t="shared" si="4"/>
        <v>45133</v>
      </c>
      <c r="C150" s="96"/>
      <c r="D150" s="145"/>
      <c r="E150" s="96"/>
      <c r="F150" s="96"/>
      <c r="G150" s="96"/>
      <c r="H150" s="96"/>
      <c r="I150" s="96"/>
      <c r="J150" s="96"/>
      <c r="K150" s="96"/>
      <c r="L150" s="96"/>
      <c r="M150" s="96"/>
      <c r="N150" s="96"/>
      <c r="O150" s="96"/>
      <c r="P150" s="96"/>
      <c r="Q150" s="96"/>
      <c r="R150" s="96"/>
      <c r="S150" s="96"/>
      <c r="T150" s="59"/>
    </row>
    <row r="151" spans="1:20">
      <c r="A151" s="127" t="str">
        <f t="shared" si="4"/>
        <v>06166990</v>
      </c>
      <c r="B151" s="128">
        <f t="shared" si="4"/>
        <v>45133</v>
      </c>
      <c r="C151" s="96"/>
      <c r="D151" s="145"/>
      <c r="E151" s="96"/>
      <c r="F151" s="96"/>
      <c r="G151" s="96"/>
      <c r="H151" s="96"/>
      <c r="I151" s="96"/>
      <c r="J151" s="96"/>
      <c r="K151" s="96"/>
      <c r="L151" s="96"/>
      <c r="M151" s="96"/>
      <c r="N151" s="96"/>
      <c r="O151" s="96"/>
      <c r="P151" s="96"/>
      <c r="Q151" s="96"/>
      <c r="R151" s="96"/>
      <c r="S151" s="96"/>
      <c r="T151" s="59"/>
    </row>
    <row r="152" spans="1:20">
      <c r="A152" s="127" t="str">
        <f t="shared" si="4"/>
        <v>06166990</v>
      </c>
      <c r="B152" s="128">
        <f t="shared" si="4"/>
        <v>45133</v>
      </c>
      <c r="C152" s="96"/>
      <c r="D152" s="145"/>
      <c r="E152" s="96"/>
      <c r="F152" s="96"/>
      <c r="G152" s="96"/>
      <c r="H152" s="96"/>
      <c r="I152" s="96"/>
      <c r="J152" s="96"/>
      <c r="K152" s="96"/>
      <c r="L152" s="96"/>
      <c r="M152" s="96"/>
      <c r="N152" s="96"/>
      <c r="O152" s="96"/>
      <c r="P152" s="96"/>
      <c r="Q152" s="96"/>
      <c r="R152" s="96"/>
      <c r="S152" s="96"/>
      <c r="T152" s="59"/>
    </row>
    <row r="153" spans="1:20">
      <c r="A153" s="127" t="str">
        <f t="shared" si="4"/>
        <v>06166990</v>
      </c>
      <c r="B153" s="128">
        <f t="shared" si="4"/>
        <v>45133</v>
      </c>
      <c r="C153" s="96"/>
      <c r="D153" s="145"/>
      <c r="E153" s="96"/>
      <c r="F153" s="96"/>
      <c r="G153" s="96"/>
      <c r="H153" s="96"/>
      <c r="I153" s="96"/>
      <c r="J153" s="96"/>
      <c r="K153" s="96"/>
      <c r="L153" s="96"/>
      <c r="M153" s="96"/>
      <c r="N153" s="96"/>
      <c r="O153" s="96"/>
      <c r="P153" s="96"/>
      <c r="Q153" s="96"/>
      <c r="R153" s="96"/>
      <c r="S153" s="96"/>
      <c r="T153" s="59"/>
    </row>
    <row r="154" spans="1:20">
      <c r="A154" s="127" t="str">
        <f t="shared" si="4"/>
        <v>06166990</v>
      </c>
      <c r="B154" s="128">
        <f t="shared" si="4"/>
        <v>45133</v>
      </c>
      <c r="C154" s="96"/>
      <c r="D154" s="145"/>
      <c r="E154" s="96"/>
      <c r="F154" s="96"/>
      <c r="G154" s="96"/>
      <c r="H154" s="96"/>
      <c r="I154" s="96"/>
      <c r="J154" s="96"/>
      <c r="K154" s="96"/>
      <c r="L154" s="96"/>
      <c r="M154" s="96"/>
      <c r="N154" s="96"/>
      <c r="O154" s="96"/>
      <c r="P154" s="96"/>
      <c r="Q154" s="96"/>
      <c r="R154" s="96"/>
      <c r="S154" s="96"/>
      <c r="T154" s="59"/>
    </row>
    <row r="155" spans="1:20">
      <c r="A155" s="127" t="str">
        <f t="shared" si="4"/>
        <v>06166990</v>
      </c>
      <c r="B155" s="128">
        <f t="shared" si="4"/>
        <v>45133</v>
      </c>
      <c r="C155" s="96"/>
      <c r="D155" s="145"/>
      <c r="E155" s="96"/>
      <c r="F155" s="96"/>
      <c r="G155" s="96"/>
      <c r="H155" s="96"/>
      <c r="I155" s="96"/>
      <c r="J155" s="96"/>
      <c r="K155" s="96"/>
      <c r="L155" s="96"/>
      <c r="M155" s="96"/>
      <c r="N155" s="96"/>
      <c r="O155" s="96"/>
      <c r="P155" s="96"/>
      <c r="Q155" s="96"/>
      <c r="R155" s="96"/>
      <c r="S155" s="96"/>
      <c r="T155" s="59"/>
    </row>
    <row r="156" spans="1:20">
      <c r="A156" s="127" t="str">
        <f t="shared" si="4"/>
        <v>06166990</v>
      </c>
      <c r="B156" s="128">
        <f t="shared" si="4"/>
        <v>45133</v>
      </c>
      <c r="C156" s="96"/>
      <c r="D156" s="145"/>
      <c r="E156" s="96"/>
      <c r="F156" s="96"/>
      <c r="G156" s="96"/>
      <c r="H156" s="96"/>
      <c r="I156" s="96"/>
      <c r="J156" s="96"/>
      <c r="K156" s="96"/>
      <c r="L156" s="96"/>
      <c r="M156" s="96"/>
      <c r="N156" s="96"/>
      <c r="O156" s="96"/>
      <c r="P156" s="96"/>
      <c r="Q156" s="96"/>
      <c r="R156" s="96"/>
      <c r="S156" s="96"/>
      <c r="T156" s="59"/>
    </row>
    <row r="157" spans="1:20">
      <c r="A157" s="127" t="str">
        <f t="shared" si="4"/>
        <v>06166990</v>
      </c>
      <c r="B157" s="128">
        <f t="shared" si="4"/>
        <v>45133</v>
      </c>
      <c r="C157" s="96"/>
      <c r="D157" s="145"/>
      <c r="E157" s="96"/>
      <c r="F157" s="96"/>
      <c r="G157" s="96"/>
      <c r="H157" s="96"/>
      <c r="I157" s="96"/>
      <c r="J157" s="96"/>
      <c r="K157" s="96"/>
      <c r="L157" s="96"/>
      <c r="M157" s="96"/>
      <c r="N157" s="96"/>
      <c r="O157" s="96"/>
      <c r="P157" s="96"/>
      <c r="Q157" s="96"/>
      <c r="R157" s="96"/>
      <c r="S157" s="96"/>
      <c r="T157" s="59"/>
    </row>
    <row r="158" spans="1:20">
      <c r="A158" s="127" t="str">
        <f t="shared" si="4"/>
        <v>06166990</v>
      </c>
      <c r="B158" s="128">
        <f t="shared" si="4"/>
        <v>45133</v>
      </c>
      <c r="C158" s="96"/>
      <c r="D158" s="145"/>
      <c r="E158" s="96"/>
      <c r="F158" s="96"/>
      <c r="G158" s="96"/>
      <c r="H158" s="96"/>
      <c r="I158" s="96"/>
      <c r="J158" s="96"/>
      <c r="K158" s="96"/>
      <c r="L158" s="96"/>
      <c r="M158" s="96"/>
      <c r="N158" s="96"/>
      <c r="O158" s="96"/>
      <c r="P158" s="96"/>
      <c r="Q158" s="96"/>
      <c r="R158" s="96"/>
      <c r="S158" s="96"/>
      <c r="T158" s="59"/>
    </row>
    <row r="159" spans="1:20">
      <c r="A159" s="127" t="str">
        <f t="shared" si="4"/>
        <v>06166990</v>
      </c>
      <c r="B159" s="128">
        <f t="shared" si="4"/>
        <v>45133</v>
      </c>
      <c r="C159" s="96"/>
      <c r="D159" s="145"/>
      <c r="E159" s="96"/>
      <c r="F159" s="96"/>
      <c r="G159" s="96"/>
      <c r="H159" s="96"/>
      <c r="I159" s="96"/>
      <c r="J159" s="96"/>
      <c r="K159" s="96"/>
      <c r="L159" s="96"/>
      <c r="M159" s="96"/>
      <c r="N159" s="96"/>
      <c r="O159" s="96"/>
      <c r="P159" s="96"/>
      <c r="Q159" s="96"/>
      <c r="R159" s="96"/>
      <c r="S159" s="96"/>
      <c r="T159" s="59"/>
    </row>
    <row r="160" spans="1:20">
      <c r="A160" s="127" t="str">
        <f t="shared" si="4"/>
        <v>06166990</v>
      </c>
      <c r="B160" s="128">
        <f t="shared" si="4"/>
        <v>45133</v>
      </c>
      <c r="C160" s="96"/>
      <c r="D160" s="145"/>
      <c r="E160" s="96"/>
      <c r="F160" s="96"/>
      <c r="G160" s="96"/>
      <c r="H160" s="96"/>
      <c r="I160" s="96"/>
      <c r="J160" s="96"/>
      <c r="K160" s="96"/>
      <c r="L160" s="96"/>
      <c r="M160" s="96"/>
      <c r="N160" s="96"/>
      <c r="O160" s="96"/>
      <c r="P160" s="96"/>
      <c r="Q160" s="96"/>
      <c r="R160" s="96"/>
      <c r="S160" s="96"/>
      <c r="T160" s="59"/>
    </row>
    <row r="161" spans="1:20">
      <c r="A161" s="127" t="str">
        <f t="shared" si="4"/>
        <v>06166990</v>
      </c>
      <c r="B161" s="128">
        <f t="shared" si="4"/>
        <v>45133</v>
      </c>
      <c r="C161" s="96"/>
      <c r="D161" s="145"/>
      <c r="E161" s="96"/>
      <c r="F161" s="96"/>
      <c r="G161" s="96"/>
      <c r="H161" s="96"/>
      <c r="I161" s="96"/>
      <c r="J161" s="96"/>
      <c r="K161" s="96"/>
      <c r="L161" s="96"/>
      <c r="M161" s="96"/>
      <c r="N161" s="96"/>
      <c r="O161" s="96"/>
      <c r="P161" s="96"/>
      <c r="Q161" s="96"/>
      <c r="R161" s="96"/>
      <c r="S161" s="96"/>
      <c r="T161" s="59"/>
    </row>
    <row r="162" spans="1:20">
      <c r="A162" s="127" t="str">
        <f t="shared" si="4"/>
        <v>06166990</v>
      </c>
      <c r="B162" s="128">
        <f t="shared" si="4"/>
        <v>45133</v>
      </c>
      <c r="C162" s="96"/>
      <c r="D162" s="145"/>
      <c r="E162" s="96"/>
      <c r="F162" s="96"/>
      <c r="G162" s="96"/>
      <c r="H162" s="96"/>
      <c r="I162" s="96"/>
      <c r="J162" s="96"/>
      <c r="K162" s="96"/>
      <c r="L162" s="96"/>
      <c r="M162" s="96"/>
      <c r="N162" s="96"/>
      <c r="O162" s="96"/>
      <c r="P162" s="96"/>
      <c r="Q162" s="96"/>
      <c r="R162" s="96"/>
      <c r="S162" s="96"/>
      <c r="T162" s="59"/>
    </row>
    <row r="163" spans="1:20">
      <c r="A163" s="127" t="str">
        <f t="shared" si="4"/>
        <v>06166990</v>
      </c>
      <c r="B163" s="128">
        <f t="shared" si="4"/>
        <v>45133</v>
      </c>
      <c r="C163" s="96"/>
      <c r="D163" s="145"/>
      <c r="E163" s="96"/>
      <c r="F163" s="96"/>
      <c r="G163" s="96"/>
      <c r="H163" s="96"/>
      <c r="I163" s="96"/>
      <c r="J163" s="96"/>
      <c r="K163" s="96"/>
      <c r="L163" s="96"/>
      <c r="M163" s="96"/>
      <c r="N163" s="96"/>
      <c r="O163" s="96"/>
      <c r="P163" s="96"/>
      <c r="Q163" s="96"/>
      <c r="R163" s="96"/>
      <c r="S163" s="96"/>
      <c r="T163" s="59"/>
    </row>
    <row r="164" spans="1:20">
      <c r="A164" s="127" t="str">
        <f t="shared" si="4"/>
        <v>06166990</v>
      </c>
      <c r="B164" s="128">
        <f t="shared" si="4"/>
        <v>45133</v>
      </c>
      <c r="C164" s="96"/>
      <c r="D164" s="145"/>
      <c r="E164" s="96"/>
      <c r="F164" s="96"/>
      <c r="G164" s="96"/>
      <c r="H164" s="96"/>
      <c r="I164" s="96"/>
      <c r="J164" s="96"/>
      <c r="K164" s="96"/>
      <c r="L164" s="96"/>
      <c r="M164" s="96"/>
      <c r="N164" s="96"/>
      <c r="O164" s="96"/>
      <c r="P164" s="96"/>
      <c r="Q164" s="96"/>
      <c r="R164" s="96"/>
      <c r="S164" s="96"/>
      <c r="T164" s="59"/>
    </row>
    <row r="165" spans="1:20">
      <c r="A165" s="127" t="str">
        <f t="shared" si="4"/>
        <v>06166990</v>
      </c>
      <c r="B165" s="128">
        <f t="shared" si="4"/>
        <v>45133</v>
      </c>
      <c r="C165" s="96"/>
      <c r="D165" s="145"/>
      <c r="E165" s="96"/>
      <c r="F165" s="96"/>
      <c r="G165" s="96"/>
      <c r="H165" s="96"/>
      <c r="I165" s="96"/>
      <c r="J165" s="96"/>
      <c r="K165" s="96"/>
      <c r="L165" s="96"/>
      <c r="M165" s="96"/>
      <c r="N165" s="96"/>
      <c r="O165" s="96"/>
      <c r="P165" s="96"/>
      <c r="Q165" s="96"/>
      <c r="R165" s="96"/>
      <c r="S165" s="96"/>
      <c r="T165" s="59"/>
    </row>
    <row r="166" spans="1:20">
      <c r="A166" s="127" t="str">
        <f t="shared" si="4"/>
        <v>06166990</v>
      </c>
      <c r="B166" s="128">
        <f t="shared" si="4"/>
        <v>45133</v>
      </c>
      <c r="C166" s="96"/>
      <c r="D166" s="145"/>
      <c r="E166" s="96"/>
      <c r="F166" s="96"/>
      <c r="G166" s="96"/>
      <c r="H166" s="96"/>
      <c r="I166" s="96"/>
      <c r="J166" s="96"/>
      <c r="K166" s="96"/>
      <c r="L166" s="96"/>
      <c r="M166" s="96"/>
      <c r="N166" s="96"/>
      <c r="O166" s="96"/>
      <c r="P166" s="96"/>
      <c r="Q166" s="96"/>
      <c r="R166" s="96"/>
      <c r="S166" s="96"/>
      <c r="T166" s="59"/>
    </row>
    <row r="167" spans="1:20">
      <c r="A167" s="127" t="str">
        <f t="shared" si="4"/>
        <v>06166990</v>
      </c>
      <c r="B167" s="128">
        <f t="shared" si="4"/>
        <v>45133</v>
      </c>
      <c r="C167" s="96"/>
      <c r="D167" s="145"/>
      <c r="E167" s="96"/>
      <c r="F167" s="96"/>
      <c r="G167" s="96"/>
      <c r="H167" s="96"/>
      <c r="I167" s="96"/>
      <c r="J167" s="96"/>
      <c r="K167" s="96"/>
      <c r="L167" s="96"/>
      <c r="M167" s="96"/>
      <c r="N167" s="96"/>
      <c r="O167" s="96"/>
      <c r="P167" s="96"/>
      <c r="Q167" s="96"/>
      <c r="R167" s="96"/>
      <c r="S167" s="96"/>
      <c r="T167" s="59"/>
    </row>
    <row r="168" spans="1:20">
      <c r="A168" s="127" t="str">
        <f t="shared" si="4"/>
        <v>06166990</v>
      </c>
      <c r="B168" s="128">
        <f t="shared" si="4"/>
        <v>45133</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06166990</v>
      </c>
      <c r="B169" s="128">
        <f t="shared" si="5"/>
        <v>45133</v>
      </c>
      <c r="C169" s="96"/>
      <c r="D169" s="145"/>
      <c r="E169" s="96"/>
      <c r="F169" s="96"/>
      <c r="G169" s="96"/>
      <c r="H169" s="96"/>
      <c r="I169" s="96"/>
      <c r="J169" s="96"/>
      <c r="K169" s="96"/>
      <c r="L169" s="96"/>
      <c r="M169" s="96"/>
      <c r="N169" s="96"/>
      <c r="O169" s="96"/>
      <c r="P169" s="96"/>
      <c r="Q169" s="96"/>
      <c r="R169" s="96"/>
      <c r="S169" s="96"/>
      <c r="T169" s="59"/>
    </row>
    <row r="170" spans="1:20">
      <c r="A170" s="127" t="str">
        <f t="shared" si="5"/>
        <v>06166990</v>
      </c>
      <c r="B170" s="128">
        <f t="shared" si="5"/>
        <v>45133</v>
      </c>
      <c r="C170" s="96"/>
      <c r="D170" s="145"/>
      <c r="E170" s="96"/>
      <c r="F170" s="96"/>
      <c r="G170" s="96"/>
      <c r="H170" s="96"/>
      <c r="I170" s="96"/>
      <c r="J170" s="96"/>
      <c r="K170" s="96"/>
      <c r="L170" s="96"/>
      <c r="M170" s="96"/>
      <c r="N170" s="96"/>
      <c r="O170" s="96"/>
      <c r="P170" s="96"/>
      <c r="Q170" s="96"/>
      <c r="R170" s="96"/>
      <c r="S170" s="96"/>
      <c r="T170" s="59"/>
    </row>
    <row r="171" spans="1:20">
      <c r="A171" s="127" t="str">
        <f t="shared" si="5"/>
        <v>06166990</v>
      </c>
      <c r="B171" s="128">
        <f t="shared" si="5"/>
        <v>45133</v>
      </c>
      <c r="C171" s="96"/>
      <c r="D171" s="145"/>
      <c r="E171" s="96"/>
      <c r="F171" s="96"/>
      <c r="G171" s="96"/>
      <c r="H171" s="96"/>
      <c r="I171" s="96"/>
      <c r="J171" s="96"/>
      <c r="K171" s="96"/>
      <c r="L171" s="96"/>
      <c r="M171" s="96"/>
      <c r="N171" s="96"/>
      <c r="O171" s="96"/>
      <c r="P171" s="96"/>
      <c r="Q171" s="96"/>
      <c r="R171" s="96"/>
      <c r="S171" s="96"/>
      <c r="T171" s="59"/>
    </row>
    <row r="172" spans="1:20">
      <c r="A172" s="127" t="str">
        <f t="shared" si="5"/>
        <v>06166990</v>
      </c>
      <c r="B172" s="128">
        <f t="shared" si="5"/>
        <v>45133</v>
      </c>
      <c r="C172" s="96"/>
      <c r="D172" s="145"/>
      <c r="E172" s="96"/>
      <c r="F172" s="96"/>
      <c r="G172" s="96"/>
      <c r="H172" s="96"/>
      <c r="I172" s="96"/>
      <c r="J172" s="96"/>
      <c r="K172" s="96"/>
      <c r="L172" s="96"/>
      <c r="M172" s="96"/>
      <c r="N172" s="96"/>
      <c r="O172" s="96"/>
      <c r="P172" s="96"/>
      <c r="Q172" s="96"/>
      <c r="R172" s="96"/>
      <c r="S172" s="96"/>
      <c r="T172" s="59"/>
    </row>
    <row r="173" spans="1:20">
      <c r="A173" s="127" t="str">
        <f t="shared" si="5"/>
        <v>06166990</v>
      </c>
      <c r="B173" s="128">
        <f t="shared" si="5"/>
        <v>45133</v>
      </c>
      <c r="C173" s="96"/>
      <c r="D173" s="145"/>
      <c r="E173" s="96"/>
      <c r="F173" s="96"/>
      <c r="G173" s="96"/>
      <c r="H173" s="96"/>
      <c r="I173" s="96"/>
      <c r="J173" s="96"/>
      <c r="K173" s="96"/>
      <c r="L173" s="96"/>
      <c r="M173" s="96"/>
      <c r="N173" s="96"/>
      <c r="O173" s="96"/>
      <c r="P173" s="96"/>
      <c r="Q173" s="96"/>
      <c r="R173" s="96"/>
      <c r="S173" s="96"/>
      <c r="T173" s="59"/>
    </row>
    <row r="174" spans="1:20">
      <c r="A174" s="127" t="str">
        <f t="shared" si="5"/>
        <v>06166990</v>
      </c>
      <c r="B174" s="128">
        <f t="shared" si="5"/>
        <v>45133</v>
      </c>
      <c r="C174" s="96"/>
      <c r="D174" s="145"/>
      <c r="E174" s="96"/>
      <c r="F174" s="96"/>
      <c r="G174" s="96"/>
      <c r="H174" s="96"/>
      <c r="I174" s="96"/>
      <c r="J174" s="96"/>
      <c r="K174" s="96"/>
      <c r="L174" s="96"/>
      <c r="M174" s="96"/>
      <c r="N174" s="96"/>
      <c r="O174" s="96"/>
      <c r="P174" s="96"/>
      <c r="Q174" s="96"/>
      <c r="R174" s="96"/>
      <c r="S174" s="96"/>
      <c r="T174" s="59"/>
    </row>
    <row r="175" spans="1:20">
      <c r="A175" s="127" t="str">
        <f t="shared" si="5"/>
        <v>06166990</v>
      </c>
      <c r="B175" s="128">
        <f t="shared" si="5"/>
        <v>45133</v>
      </c>
      <c r="C175" s="96"/>
      <c r="D175" s="145"/>
      <c r="E175" s="96"/>
      <c r="F175" s="96"/>
      <c r="G175" s="96"/>
      <c r="H175" s="96"/>
      <c r="I175" s="96"/>
      <c r="J175" s="96"/>
      <c r="K175" s="96"/>
      <c r="L175" s="96"/>
      <c r="M175" s="96"/>
      <c r="N175" s="96"/>
      <c r="O175" s="96"/>
      <c r="P175" s="96"/>
      <c r="Q175" s="96"/>
      <c r="R175" s="96"/>
      <c r="S175" s="96"/>
      <c r="T175" s="59"/>
    </row>
    <row r="176" spans="1:20">
      <c r="A176" s="127" t="str">
        <f t="shared" si="5"/>
        <v>06166990</v>
      </c>
      <c r="B176" s="128">
        <f t="shared" si="5"/>
        <v>45133</v>
      </c>
      <c r="C176" s="96"/>
      <c r="D176" s="145"/>
      <c r="E176" s="96"/>
      <c r="F176" s="96"/>
      <c r="G176" s="96"/>
      <c r="H176" s="96"/>
      <c r="I176" s="96"/>
      <c r="J176" s="96"/>
      <c r="K176" s="96"/>
      <c r="L176" s="96"/>
      <c r="M176" s="96"/>
      <c r="N176" s="96"/>
      <c r="O176" s="96"/>
      <c r="P176" s="96"/>
      <c r="Q176" s="96"/>
      <c r="R176" s="96"/>
      <c r="S176" s="96"/>
      <c r="T176" s="59"/>
    </row>
    <row r="177" spans="1:20">
      <c r="A177" s="127" t="str">
        <f t="shared" si="5"/>
        <v>06166990</v>
      </c>
      <c r="B177" s="128">
        <f t="shared" si="5"/>
        <v>45133</v>
      </c>
      <c r="C177" s="96"/>
      <c r="D177" s="145"/>
      <c r="E177" s="96"/>
      <c r="F177" s="96"/>
      <c r="G177" s="96"/>
      <c r="H177" s="96"/>
      <c r="I177" s="96"/>
      <c r="J177" s="96"/>
      <c r="K177" s="96"/>
      <c r="L177" s="96"/>
      <c r="M177" s="96"/>
      <c r="N177" s="96"/>
      <c r="O177" s="96"/>
      <c r="P177" s="96"/>
      <c r="Q177" s="96"/>
      <c r="R177" s="96"/>
      <c r="S177" s="96"/>
      <c r="T177" s="59"/>
    </row>
    <row r="178" spans="1:20">
      <c r="A178" s="127" t="str">
        <f t="shared" si="5"/>
        <v>06166990</v>
      </c>
      <c r="B178" s="128">
        <f t="shared" si="5"/>
        <v>45133</v>
      </c>
      <c r="C178" s="96"/>
      <c r="D178" s="145"/>
      <c r="E178" s="96"/>
      <c r="F178" s="96"/>
      <c r="G178" s="96"/>
      <c r="H178" s="96"/>
      <c r="I178" s="96"/>
      <c r="J178" s="96"/>
      <c r="K178" s="96"/>
      <c r="L178" s="96"/>
      <c r="M178" s="96"/>
      <c r="N178" s="96"/>
      <c r="O178" s="96"/>
      <c r="P178" s="96"/>
      <c r="Q178" s="96"/>
      <c r="R178" s="96"/>
      <c r="S178" s="96"/>
      <c r="T178" s="59"/>
    </row>
    <row r="179" spans="1:20">
      <c r="A179" s="127" t="str">
        <f t="shared" si="5"/>
        <v>06166990</v>
      </c>
      <c r="B179" s="128">
        <f t="shared" si="5"/>
        <v>45133</v>
      </c>
      <c r="C179" s="96"/>
      <c r="D179" s="145"/>
      <c r="E179" s="96"/>
      <c r="F179" s="96"/>
      <c r="G179" s="96"/>
      <c r="H179" s="96"/>
      <c r="I179" s="96"/>
      <c r="J179" s="96"/>
      <c r="K179" s="96"/>
      <c r="L179" s="96"/>
      <c r="M179" s="96"/>
      <c r="N179" s="96"/>
      <c r="O179" s="96"/>
      <c r="P179" s="96"/>
      <c r="Q179" s="96"/>
      <c r="R179" s="96"/>
      <c r="S179" s="96"/>
      <c r="T179" s="59"/>
    </row>
    <row r="180" spans="1:20">
      <c r="A180" s="127" t="str">
        <f t="shared" si="5"/>
        <v>06166990</v>
      </c>
      <c r="B180" s="128">
        <f t="shared" si="5"/>
        <v>45133</v>
      </c>
      <c r="C180" s="96"/>
      <c r="D180" s="145"/>
      <c r="E180" s="96"/>
      <c r="F180" s="96"/>
      <c r="G180" s="96"/>
      <c r="H180" s="96"/>
      <c r="I180" s="96"/>
      <c r="J180" s="96"/>
      <c r="K180" s="96"/>
      <c r="L180" s="96"/>
      <c r="M180" s="96"/>
      <c r="N180" s="96"/>
      <c r="O180" s="96"/>
      <c r="P180" s="96"/>
      <c r="Q180" s="96"/>
      <c r="R180" s="96"/>
      <c r="S180" s="96"/>
      <c r="T180" s="59"/>
    </row>
    <row r="181" spans="1:20">
      <c r="A181" s="127" t="str">
        <f t="shared" si="5"/>
        <v>06166990</v>
      </c>
      <c r="B181" s="128">
        <f t="shared" si="5"/>
        <v>45133</v>
      </c>
      <c r="C181" s="96"/>
      <c r="D181" s="145"/>
      <c r="E181" s="96"/>
      <c r="F181" s="96"/>
      <c r="G181" s="96"/>
      <c r="H181" s="96"/>
      <c r="I181" s="96"/>
      <c r="J181" s="96"/>
      <c r="K181" s="96"/>
      <c r="L181" s="96"/>
      <c r="M181" s="96"/>
      <c r="N181" s="96"/>
      <c r="O181" s="96"/>
      <c r="P181" s="96"/>
      <c r="Q181" s="96"/>
      <c r="R181" s="96"/>
      <c r="S181" s="96"/>
      <c r="T181" s="59"/>
    </row>
    <row r="182" spans="1:20">
      <c r="A182" s="127" t="str">
        <f t="shared" si="5"/>
        <v>06166990</v>
      </c>
      <c r="B182" s="128">
        <f t="shared" si="5"/>
        <v>45133</v>
      </c>
      <c r="C182" s="96"/>
      <c r="D182" s="145"/>
      <c r="E182" s="96"/>
      <c r="F182" s="96"/>
      <c r="G182" s="96"/>
      <c r="H182" s="96"/>
      <c r="I182" s="96"/>
      <c r="J182" s="96"/>
      <c r="K182" s="96"/>
      <c r="L182" s="96"/>
      <c r="M182" s="96"/>
      <c r="N182" s="96"/>
      <c r="O182" s="96"/>
      <c r="P182" s="96"/>
      <c r="Q182" s="96"/>
      <c r="R182" s="96"/>
      <c r="S182" s="96"/>
      <c r="T182" s="59"/>
    </row>
    <row r="183" spans="1:20">
      <c r="A183" s="127" t="str">
        <f t="shared" si="5"/>
        <v>06166990</v>
      </c>
      <c r="B183" s="128">
        <f t="shared" si="5"/>
        <v>45133</v>
      </c>
      <c r="C183" s="96"/>
      <c r="D183" s="145"/>
      <c r="E183" s="96"/>
      <c r="F183" s="96"/>
      <c r="G183" s="96"/>
      <c r="H183" s="96"/>
      <c r="I183" s="96"/>
      <c r="J183" s="96"/>
      <c r="K183" s="96"/>
      <c r="L183" s="96"/>
      <c r="M183" s="96"/>
      <c r="N183" s="96"/>
      <c r="O183" s="96"/>
      <c r="P183" s="96"/>
      <c r="Q183" s="96"/>
      <c r="R183" s="96"/>
      <c r="S183" s="96"/>
      <c r="T183" s="59"/>
    </row>
    <row r="184" spans="1:20">
      <c r="A184" s="127" t="str">
        <f t="shared" si="5"/>
        <v>06166990</v>
      </c>
      <c r="B184" s="128">
        <f t="shared" si="5"/>
        <v>45133</v>
      </c>
      <c r="C184" s="96"/>
      <c r="D184" s="145"/>
      <c r="E184" s="96"/>
      <c r="F184" s="96"/>
      <c r="G184" s="96"/>
      <c r="H184" s="96"/>
      <c r="I184" s="96"/>
      <c r="J184" s="96"/>
      <c r="K184" s="96"/>
      <c r="L184" s="96"/>
      <c r="M184" s="96"/>
      <c r="N184" s="96"/>
      <c r="O184" s="96"/>
      <c r="P184" s="96"/>
      <c r="Q184" s="96"/>
      <c r="R184" s="96"/>
      <c r="S184" s="96"/>
      <c r="T184" s="59"/>
    </row>
    <row r="185" spans="1:20">
      <c r="A185" s="127" t="str">
        <f t="shared" si="5"/>
        <v>06166990</v>
      </c>
      <c r="B185" s="128">
        <f t="shared" si="5"/>
        <v>45133</v>
      </c>
      <c r="C185" s="96"/>
      <c r="D185" s="145"/>
      <c r="E185" s="96"/>
      <c r="F185" s="96"/>
      <c r="G185" s="96"/>
      <c r="H185" s="96"/>
      <c r="I185" s="96"/>
      <c r="J185" s="96"/>
      <c r="K185" s="96"/>
      <c r="L185" s="96"/>
      <c r="M185" s="96"/>
      <c r="N185" s="96"/>
      <c r="O185" s="96"/>
      <c r="P185" s="96"/>
      <c r="Q185" s="96"/>
      <c r="R185" s="96"/>
      <c r="S185" s="96"/>
      <c r="T185" s="59"/>
    </row>
    <row r="186" spans="1:20">
      <c r="A186" s="127" t="str">
        <f t="shared" si="5"/>
        <v>06166990</v>
      </c>
      <c r="B186" s="128">
        <f t="shared" si="5"/>
        <v>45133</v>
      </c>
      <c r="C186" s="96"/>
      <c r="D186" s="145"/>
      <c r="E186" s="96"/>
      <c r="F186" s="96"/>
      <c r="G186" s="96"/>
      <c r="H186" s="96"/>
      <c r="I186" s="96"/>
      <c r="J186" s="96"/>
      <c r="K186" s="96"/>
      <c r="L186" s="96"/>
      <c r="M186" s="96"/>
      <c r="N186" s="96"/>
      <c r="O186" s="96"/>
      <c r="P186" s="96"/>
      <c r="Q186" s="96"/>
      <c r="R186" s="96"/>
      <c r="S186" s="96"/>
      <c r="T186" s="59"/>
    </row>
    <row r="187" spans="1:20">
      <c r="A187" s="127" t="str">
        <f t="shared" si="5"/>
        <v>06166990</v>
      </c>
      <c r="B187" s="128">
        <f t="shared" si="5"/>
        <v>45133</v>
      </c>
      <c r="C187" s="96"/>
      <c r="D187" s="145"/>
      <c r="E187" s="96"/>
      <c r="F187" s="96"/>
      <c r="G187" s="96"/>
      <c r="H187" s="96"/>
      <c r="I187" s="96"/>
      <c r="J187" s="96"/>
      <c r="K187" s="96"/>
      <c r="L187" s="96"/>
      <c r="M187" s="96"/>
      <c r="N187" s="96"/>
      <c r="O187" s="96"/>
      <c r="P187" s="96"/>
      <c r="Q187" s="96"/>
      <c r="R187" s="96"/>
      <c r="S187" s="96"/>
      <c r="T187" s="59"/>
    </row>
    <row r="188" spans="1:20">
      <c r="A188" s="127" t="str">
        <f t="shared" si="5"/>
        <v>06166990</v>
      </c>
      <c r="B188" s="128">
        <f t="shared" si="5"/>
        <v>45133</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06166990</v>
      </c>
      <c r="B189" s="128">
        <f t="shared" si="6"/>
        <v>45133</v>
      </c>
      <c r="C189" s="96"/>
      <c r="D189" s="145"/>
      <c r="E189" s="96"/>
      <c r="F189" s="96"/>
      <c r="G189" s="96"/>
      <c r="H189" s="96"/>
      <c r="I189" s="96"/>
      <c r="J189" s="96"/>
      <c r="K189" s="96"/>
      <c r="L189" s="96"/>
      <c r="M189" s="96"/>
      <c r="N189" s="96"/>
      <c r="O189" s="96"/>
      <c r="P189" s="96"/>
      <c r="Q189" s="96"/>
      <c r="R189" s="96"/>
      <c r="S189" s="96"/>
      <c r="T189" s="59"/>
    </row>
    <row r="190" spans="1:20">
      <c r="A190" s="127" t="str">
        <f t="shared" si="6"/>
        <v>06166990</v>
      </c>
      <c r="B190" s="128">
        <f t="shared" si="6"/>
        <v>45133</v>
      </c>
      <c r="C190" s="96"/>
      <c r="D190" s="145"/>
      <c r="E190" s="96"/>
      <c r="F190" s="96"/>
      <c r="G190" s="96"/>
      <c r="H190" s="96"/>
      <c r="I190" s="96"/>
      <c r="J190" s="96"/>
      <c r="K190" s="96"/>
      <c r="L190" s="96"/>
      <c r="M190" s="96"/>
      <c r="N190" s="96"/>
      <c r="O190" s="96"/>
      <c r="P190" s="96"/>
      <c r="Q190" s="96"/>
      <c r="R190" s="96"/>
      <c r="S190" s="96"/>
      <c r="T190" s="59"/>
    </row>
    <row r="191" spans="1:20">
      <c r="A191" s="127" t="str">
        <f t="shared" si="6"/>
        <v>06166990</v>
      </c>
      <c r="B191" s="128">
        <f t="shared" si="6"/>
        <v>45133</v>
      </c>
      <c r="C191" s="96"/>
      <c r="D191" s="145"/>
      <c r="E191" s="96"/>
      <c r="F191" s="96"/>
      <c r="G191" s="96"/>
      <c r="H191" s="96"/>
      <c r="I191" s="96"/>
      <c r="J191" s="96"/>
      <c r="K191" s="96"/>
      <c r="L191" s="96"/>
      <c r="M191" s="96"/>
      <c r="N191" s="96"/>
      <c r="O191" s="96"/>
      <c r="P191" s="96"/>
      <c r="Q191" s="96"/>
      <c r="R191" s="96"/>
      <c r="S191" s="96"/>
      <c r="T191" s="59"/>
    </row>
    <row r="192" spans="1:20">
      <c r="A192" s="127" t="str">
        <f t="shared" si="6"/>
        <v>06166990</v>
      </c>
      <c r="B192" s="128">
        <f t="shared" si="6"/>
        <v>45133</v>
      </c>
      <c r="C192" s="96"/>
      <c r="D192" s="145"/>
      <c r="E192" s="96"/>
      <c r="F192" s="96"/>
      <c r="G192" s="96"/>
      <c r="H192" s="96"/>
      <c r="I192" s="96"/>
      <c r="J192" s="96"/>
      <c r="K192" s="96"/>
      <c r="L192" s="96"/>
      <c r="M192" s="96"/>
      <c r="N192" s="96"/>
      <c r="O192" s="96"/>
      <c r="P192" s="96"/>
      <c r="Q192" s="96"/>
      <c r="R192" s="96"/>
      <c r="S192" s="96"/>
      <c r="T192" s="59"/>
    </row>
    <row r="193" spans="1:20">
      <c r="A193" s="127" t="str">
        <f t="shared" si="6"/>
        <v>06166990</v>
      </c>
      <c r="B193" s="128">
        <f t="shared" si="6"/>
        <v>45133</v>
      </c>
      <c r="C193" s="96"/>
      <c r="D193" s="145"/>
      <c r="E193" s="96"/>
      <c r="F193" s="96"/>
      <c r="G193" s="96"/>
      <c r="H193" s="96"/>
      <c r="I193" s="96"/>
      <c r="J193" s="96"/>
      <c r="K193" s="96"/>
      <c r="L193" s="96"/>
      <c r="M193" s="96"/>
      <c r="N193" s="96"/>
      <c r="O193" s="96"/>
      <c r="P193" s="96"/>
      <c r="Q193" s="96"/>
      <c r="R193" s="96"/>
      <c r="S193" s="96"/>
      <c r="T193" s="59"/>
    </row>
    <row r="194" spans="1:20">
      <c r="A194" s="127" t="str">
        <f t="shared" si="6"/>
        <v>06166990</v>
      </c>
      <c r="B194" s="128">
        <f t="shared" si="6"/>
        <v>45133</v>
      </c>
      <c r="C194" s="96"/>
      <c r="D194" s="145"/>
      <c r="E194" s="96"/>
      <c r="F194" s="96"/>
      <c r="G194" s="96"/>
      <c r="H194" s="96"/>
      <c r="I194" s="96"/>
      <c r="J194" s="96"/>
      <c r="K194" s="96"/>
      <c r="L194" s="96"/>
      <c r="M194" s="96"/>
      <c r="N194" s="96"/>
      <c r="O194" s="96"/>
      <c r="P194" s="96"/>
      <c r="Q194" s="96"/>
      <c r="R194" s="96"/>
      <c r="S194" s="96"/>
      <c r="T194" s="59"/>
    </row>
    <row r="195" spans="1:20">
      <c r="A195" s="127" t="str">
        <f t="shared" si="6"/>
        <v>06166990</v>
      </c>
      <c r="B195" s="128">
        <f t="shared" si="6"/>
        <v>45133</v>
      </c>
      <c r="C195" s="96"/>
      <c r="D195" s="145"/>
      <c r="E195" s="96"/>
      <c r="F195" s="96"/>
      <c r="G195" s="96"/>
      <c r="H195" s="96"/>
      <c r="I195" s="96"/>
      <c r="J195" s="96"/>
      <c r="K195" s="96"/>
      <c r="L195" s="96"/>
      <c r="M195" s="96"/>
      <c r="N195" s="96"/>
      <c r="O195" s="96"/>
      <c r="P195" s="96"/>
      <c r="Q195" s="96"/>
      <c r="R195" s="96"/>
      <c r="S195" s="96"/>
      <c r="T195" s="59"/>
    </row>
    <row r="196" spans="1:20">
      <c r="A196" s="127" t="str">
        <f t="shared" si="6"/>
        <v>06166990</v>
      </c>
      <c r="B196" s="128">
        <f t="shared" si="6"/>
        <v>45133</v>
      </c>
      <c r="C196" s="96"/>
      <c r="D196" s="145"/>
      <c r="E196" s="96"/>
      <c r="F196" s="96"/>
      <c r="G196" s="96"/>
      <c r="H196" s="96"/>
      <c r="I196" s="96"/>
      <c r="J196" s="96"/>
      <c r="K196" s="96"/>
      <c r="L196" s="96"/>
      <c r="M196" s="96"/>
      <c r="N196" s="96"/>
      <c r="O196" s="96"/>
      <c r="P196" s="96"/>
      <c r="Q196" s="96"/>
      <c r="R196" s="96"/>
      <c r="S196" s="96"/>
      <c r="T196" s="59"/>
    </row>
    <row r="197" spans="1:20">
      <c r="A197" s="127" t="str">
        <f t="shared" si="6"/>
        <v>06166990</v>
      </c>
      <c r="B197" s="128">
        <f t="shared" si="6"/>
        <v>45133</v>
      </c>
      <c r="C197" s="96"/>
      <c r="D197" s="145"/>
      <c r="E197" s="96"/>
      <c r="F197" s="96"/>
      <c r="G197" s="96"/>
      <c r="H197" s="96"/>
      <c r="I197" s="96"/>
      <c r="J197" s="96"/>
      <c r="K197" s="96"/>
      <c r="L197" s="96"/>
      <c r="M197" s="96"/>
      <c r="N197" s="96"/>
      <c r="O197" s="96"/>
      <c r="P197" s="96"/>
      <c r="Q197" s="96"/>
      <c r="R197" s="96"/>
      <c r="S197" s="96"/>
      <c r="T197" s="59"/>
    </row>
    <row r="198" spans="1:20">
      <c r="A198" s="127" t="str">
        <f t="shared" si="6"/>
        <v>06166990</v>
      </c>
      <c r="B198" s="128">
        <f t="shared" si="6"/>
        <v>45133</v>
      </c>
      <c r="C198" s="96"/>
      <c r="D198" s="145"/>
      <c r="E198" s="96"/>
      <c r="F198" s="96"/>
      <c r="G198" s="96"/>
      <c r="H198" s="96"/>
      <c r="I198" s="96"/>
      <c r="J198" s="96"/>
      <c r="K198" s="96"/>
      <c r="L198" s="96"/>
      <c r="M198" s="96"/>
      <c r="N198" s="96"/>
      <c r="O198" s="96"/>
      <c r="P198" s="96"/>
      <c r="Q198" s="96"/>
      <c r="R198" s="96"/>
      <c r="S198" s="96"/>
      <c r="T198" s="59"/>
    </row>
    <row r="199" spans="1:20">
      <c r="A199" s="127" t="str">
        <f t="shared" si="6"/>
        <v>06166990</v>
      </c>
      <c r="B199" s="128">
        <f t="shared" si="6"/>
        <v>45133</v>
      </c>
      <c r="C199" s="96"/>
      <c r="D199" s="145"/>
      <c r="E199" s="96"/>
      <c r="F199" s="96"/>
      <c r="G199" s="96"/>
      <c r="H199" s="96"/>
      <c r="I199" s="96"/>
      <c r="J199" s="96"/>
      <c r="K199" s="96"/>
      <c r="L199" s="96"/>
      <c r="M199" s="96"/>
      <c r="N199" s="96"/>
      <c r="O199" s="96"/>
      <c r="P199" s="96"/>
      <c r="Q199" s="96"/>
      <c r="R199" s="96"/>
      <c r="S199" s="96"/>
      <c r="T199" s="59"/>
    </row>
    <row r="200" spans="1:20">
      <c r="A200" s="127" t="str">
        <f t="shared" si="6"/>
        <v>06166990</v>
      </c>
      <c r="B200" s="128">
        <f t="shared" si="6"/>
        <v>45133</v>
      </c>
      <c r="C200" s="96"/>
      <c r="D200" s="145"/>
      <c r="E200" s="96"/>
      <c r="F200" s="96"/>
      <c r="G200" s="96"/>
      <c r="H200" s="96"/>
      <c r="I200" s="96"/>
      <c r="J200" s="96"/>
      <c r="K200" s="96"/>
      <c r="L200" s="96"/>
      <c r="M200" s="96"/>
      <c r="N200" s="96"/>
      <c r="O200" s="96"/>
      <c r="P200" s="96"/>
      <c r="Q200" s="96"/>
      <c r="R200" s="96"/>
      <c r="S200" s="96"/>
      <c r="T200" s="59"/>
    </row>
    <row r="201" spans="1:20">
      <c r="A201" s="127" t="str">
        <f t="shared" si="6"/>
        <v>06166990</v>
      </c>
      <c r="B201" s="128">
        <f t="shared" si="6"/>
        <v>45133</v>
      </c>
      <c r="C201" s="96"/>
      <c r="D201" s="145"/>
      <c r="E201" s="96"/>
      <c r="F201" s="96"/>
      <c r="G201" s="96"/>
      <c r="H201" s="96"/>
      <c r="I201" s="96"/>
      <c r="J201" s="96"/>
      <c r="K201" s="96"/>
      <c r="L201" s="96"/>
      <c r="M201" s="96"/>
      <c r="N201" s="96"/>
      <c r="O201" s="96"/>
      <c r="P201" s="96"/>
      <c r="Q201" s="96"/>
      <c r="R201" s="96"/>
      <c r="S201" s="96"/>
      <c r="T201" s="59"/>
    </row>
    <row r="202" spans="1:20">
      <c r="A202" s="127" t="str">
        <f t="shared" si="6"/>
        <v>06166990</v>
      </c>
      <c r="B202" s="128">
        <f t="shared" si="6"/>
        <v>45133</v>
      </c>
      <c r="C202" s="96"/>
      <c r="D202" s="145"/>
      <c r="E202" s="96"/>
      <c r="F202" s="96"/>
      <c r="G202" s="96"/>
      <c r="H202" s="96"/>
      <c r="I202" s="96"/>
      <c r="J202" s="96"/>
      <c r="K202" s="96"/>
      <c r="L202" s="96"/>
      <c r="M202" s="96"/>
      <c r="N202" s="96"/>
      <c r="O202" s="96"/>
      <c r="P202" s="96"/>
      <c r="Q202" s="96"/>
      <c r="R202" s="96"/>
      <c r="S202" s="96"/>
      <c r="T202" s="59"/>
    </row>
    <row r="203" spans="1:20">
      <c r="A203" s="127" t="str">
        <f t="shared" si="6"/>
        <v>06166990</v>
      </c>
      <c r="B203" s="128">
        <f t="shared" si="6"/>
        <v>45133</v>
      </c>
      <c r="C203" s="96"/>
      <c r="D203" s="145"/>
      <c r="E203" s="96"/>
      <c r="F203" s="96"/>
      <c r="G203" s="96"/>
      <c r="H203" s="96"/>
      <c r="I203" s="96"/>
      <c r="J203" s="96"/>
      <c r="K203" s="96"/>
      <c r="L203" s="96"/>
      <c r="M203" s="96"/>
      <c r="N203" s="96"/>
      <c r="O203" s="96"/>
      <c r="P203" s="96"/>
      <c r="Q203" s="96"/>
      <c r="R203" s="96"/>
      <c r="S203" s="96"/>
      <c r="T203" s="59"/>
    </row>
    <row r="204" spans="1:20">
      <c r="A204" s="127" t="str">
        <f t="shared" si="6"/>
        <v>06166990</v>
      </c>
      <c r="B204" s="128">
        <f t="shared" si="6"/>
        <v>45133</v>
      </c>
      <c r="C204" s="96"/>
      <c r="D204" s="145"/>
      <c r="E204" s="96"/>
      <c r="F204" s="96"/>
      <c r="G204" s="96"/>
      <c r="H204" s="96"/>
      <c r="I204" s="96"/>
      <c r="J204" s="96"/>
      <c r="K204" s="96"/>
      <c r="L204" s="96"/>
      <c r="M204" s="96"/>
      <c r="N204" s="96"/>
      <c r="O204" s="96"/>
      <c r="P204" s="96"/>
      <c r="Q204" s="96"/>
      <c r="R204" s="96"/>
      <c r="S204" s="96"/>
      <c r="T204" s="59"/>
    </row>
    <row r="205" spans="1:20">
      <c r="A205" s="127" t="str">
        <f t="shared" si="6"/>
        <v>06166990</v>
      </c>
      <c r="B205" s="128">
        <f t="shared" si="6"/>
        <v>45133</v>
      </c>
      <c r="C205" s="96"/>
      <c r="D205" s="145"/>
      <c r="E205" s="96"/>
      <c r="F205" s="96"/>
      <c r="G205" s="96"/>
      <c r="H205" s="96"/>
      <c r="I205" s="96"/>
      <c r="J205" s="96"/>
      <c r="K205" s="96"/>
      <c r="L205" s="96"/>
      <c r="M205" s="96"/>
      <c r="N205" s="96"/>
      <c r="O205" s="96"/>
      <c r="P205" s="96"/>
      <c r="Q205" s="96"/>
      <c r="R205" s="96"/>
      <c r="S205" s="96"/>
      <c r="T205" s="59"/>
    </row>
    <row r="206" spans="1:20">
      <c r="A206" s="127" t="str">
        <f t="shared" si="6"/>
        <v>06166990</v>
      </c>
      <c r="B206" s="128">
        <f t="shared" si="6"/>
        <v>45133</v>
      </c>
      <c r="C206" s="96"/>
      <c r="D206" s="145"/>
      <c r="E206" s="96"/>
      <c r="F206" s="96"/>
      <c r="G206" s="96"/>
      <c r="H206" s="96"/>
      <c r="I206" s="96"/>
      <c r="J206" s="96"/>
      <c r="K206" s="96"/>
      <c r="L206" s="96"/>
      <c r="M206" s="96"/>
      <c r="N206" s="96"/>
      <c r="O206" s="96"/>
      <c r="P206" s="96"/>
      <c r="Q206" s="96"/>
      <c r="R206" s="96"/>
      <c r="S206" s="96"/>
      <c r="T206" s="59"/>
    </row>
    <row r="207" spans="1:20">
      <c r="A207" s="127" t="str">
        <f t="shared" si="6"/>
        <v>06166990</v>
      </c>
      <c r="B207" s="128">
        <f t="shared" si="6"/>
        <v>45133</v>
      </c>
      <c r="C207" s="96"/>
      <c r="D207" s="145"/>
      <c r="E207" s="96"/>
      <c r="F207" s="96"/>
      <c r="G207" s="96"/>
      <c r="H207" s="96"/>
      <c r="I207" s="96"/>
      <c r="J207" s="96"/>
      <c r="K207" s="96"/>
      <c r="L207" s="96"/>
      <c r="M207" s="96"/>
      <c r="N207" s="96"/>
      <c r="O207" s="96"/>
      <c r="P207" s="96"/>
      <c r="Q207" s="96"/>
      <c r="R207" s="96"/>
      <c r="S207" s="96"/>
      <c r="T207" s="59"/>
    </row>
    <row r="208" spans="1:20">
      <c r="A208" s="127" t="str">
        <f t="shared" si="6"/>
        <v>06166990</v>
      </c>
      <c r="B208" s="128">
        <f t="shared" si="6"/>
        <v>45133</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06166990</v>
      </c>
      <c r="B209" s="128">
        <f t="shared" si="7"/>
        <v>45133</v>
      </c>
      <c r="C209" s="96"/>
      <c r="D209" s="145"/>
      <c r="E209" s="96"/>
      <c r="F209" s="96"/>
      <c r="G209" s="96"/>
      <c r="H209" s="96"/>
      <c r="I209" s="96"/>
      <c r="J209" s="96"/>
      <c r="K209" s="96"/>
      <c r="L209" s="96"/>
      <c r="M209" s="96"/>
      <c r="N209" s="96"/>
      <c r="O209" s="96"/>
      <c r="P209" s="96"/>
      <c r="Q209" s="96"/>
      <c r="R209" s="96"/>
      <c r="S209" s="96"/>
      <c r="T209" s="59"/>
    </row>
    <row r="210" spans="1:20">
      <c r="A210" s="127" t="str">
        <f t="shared" si="7"/>
        <v>06166990</v>
      </c>
      <c r="B210" s="128">
        <f t="shared" si="7"/>
        <v>45133</v>
      </c>
      <c r="C210" s="96"/>
      <c r="D210" s="145"/>
      <c r="E210" s="96"/>
      <c r="F210" s="96"/>
      <c r="G210" s="96"/>
      <c r="H210" s="96"/>
      <c r="I210" s="96"/>
      <c r="J210" s="96"/>
      <c r="K210" s="96"/>
      <c r="L210" s="96"/>
      <c r="M210" s="96"/>
      <c r="N210" s="96"/>
      <c r="O210" s="96"/>
      <c r="P210" s="96"/>
      <c r="Q210" s="96"/>
      <c r="R210" s="96"/>
      <c r="S210" s="96"/>
      <c r="T210" s="59"/>
    </row>
    <row r="211" spans="1:20">
      <c r="A211" s="127" t="str">
        <f t="shared" si="7"/>
        <v>06166990</v>
      </c>
      <c r="B211" s="128">
        <f t="shared" si="7"/>
        <v>45133</v>
      </c>
      <c r="C211" s="96"/>
      <c r="D211" s="145"/>
      <c r="E211" s="96"/>
      <c r="F211" s="96"/>
      <c r="G211" s="96"/>
      <c r="H211" s="96"/>
      <c r="I211" s="96"/>
      <c r="J211" s="96"/>
      <c r="K211" s="96"/>
      <c r="L211" s="96"/>
      <c r="M211" s="96"/>
      <c r="N211" s="96"/>
      <c r="O211" s="96"/>
      <c r="P211" s="96"/>
      <c r="Q211" s="96"/>
      <c r="R211" s="96"/>
      <c r="S211" s="96"/>
      <c r="T211" s="59"/>
    </row>
    <row r="212" spans="1:20">
      <c r="A212" s="127" t="str">
        <f t="shared" si="7"/>
        <v>06166990</v>
      </c>
      <c r="B212" s="128">
        <f t="shared" si="7"/>
        <v>45133</v>
      </c>
      <c r="C212" s="96"/>
      <c r="D212" s="145"/>
      <c r="E212" s="96"/>
      <c r="F212" s="96"/>
      <c r="G212" s="96"/>
      <c r="H212" s="96"/>
      <c r="I212" s="96"/>
      <c r="J212" s="96"/>
      <c r="K212" s="96"/>
      <c r="L212" s="96"/>
      <c r="M212" s="96"/>
      <c r="N212" s="96"/>
      <c r="O212" s="96"/>
      <c r="P212" s="96"/>
      <c r="Q212" s="96"/>
      <c r="R212" s="96"/>
      <c r="S212" s="96"/>
      <c r="T212" s="59"/>
    </row>
    <row r="213" spans="1:20">
      <c r="A213" s="127" t="str">
        <f t="shared" si="7"/>
        <v>06166990</v>
      </c>
      <c r="B213" s="128">
        <f t="shared" si="7"/>
        <v>45133</v>
      </c>
      <c r="C213" s="96"/>
      <c r="D213" s="145"/>
      <c r="E213" s="96"/>
      <c r="F213" s="96"/>
      <c r="G213" s="96"/>
      <c r="H213" s="96"/>
      <c r="I213" s="96"/>
      <c r="J213" s="96"/>
      <c r="K213" s="96"/>
      <c r="L213" s="96"/>
      <c r="M213" s="96"/>
      <c r="N213" s="96"/>
      <c r="O213" s="96"/>
      <c r="P213" s="96"/>
      <c r="Q213" s="96"/>
      <c r="R213" s="96"/>
      <c r="S213" s="96"/>
      <c r="T213" s="59"/>
    </row>
    <row r="214" spans="1:20">
      <c r="A214" s="127" t="str">
        <f t="shared" si="7"/>
        <v>06166990</v>
      </c>
      <c r="B214" s="128">
        <f t="shared" si="7"/>
        <v>45133</v>
      </c>
      <c r="C214" s="96"/>
      <c r="D214" s="145"/>
      <c r="E214" s="96"/>
      <c r="F214" s="96"/>
      <c r="G214" s="96"/>
      <c r="H214" s="96"/>
      <c r="I214" s="96"/>
      <c r="J214" s="96"/>
      <c r="K214" s="96"/>
      <c r="L214" s="96"/>
      <c r="M214" s="96"/>
      <c r="N214" s="96"/>
      <c r="O214" s="96"/>
      <c r="P214" s="96"/>
      <c r="Q214" s="96"/>
      <c r="R214" s="96"/>
      <c r="S214" s="96"/>
      <c r="T214" s="59"/>
    </row>
    <row r="215" spans="1:20">
      <c r="A215" s="127" t="str">
        <f t="shared" si="7"/>
        <v>06166990</v>
      </c>
      <c r="B215" s="128">
        <f t="shared" si="7"/>
        <v>45133</v>
      </c>
      <c r="C215" s="96"/>
      <c r="D215" s="145"/>
      <c r="E215" s="96"/>
      <c r="F215" s="96"/>
      <c r="G215" s="96"/>
      <c r="H215" s="96"/>
      <c r="I215" s="96"/>
      <c r="J215" s="96"/>
      <c r="K215" s="96"/>
      <c r="L215" s="96"/>
      <c r="M215" s="96"/>
      <c r="N215" s="96"/>
      <c r="O215" s="96"/>
      <c r="P215" s="96"/>
      <c r="Q215" s="96"/>
      <c r="R215" s="96"/>
      <c r="S215" s="96"/>
      <c r="T215" s="59"/>
    </row>
    <row r="216" spans="1:20">
      <c r="A216" s="127" t="str">
        <f t="shared" si="7"/>
        <v>06166990</v>
      </c>
      <c r="B216" s="128">
        <f t="shared" si="7"/>
        <v>45133</v>
      </c>
      <c r="C216" s="96"/>
      <c r="D216" s="145"/>
      <c r="E216" s="96"/>
      <c r="F216" s="96"/>
      <c r="G216" s="96"/>
      <c r="H216" s="96"/>
      <c r="I216" s="96"/>
      <c r="J216" s="96"/>
      <c r="K216" s="96"/>
      <c r="L216" s="96"/>
      <c r="M216" s="96"/>
      <c r="N216" s="96"/>
      <c r="O216" s="96"/>
      <c r="P216" s="96"/>
      <c r="Q216" s="96"/>
      <c r="R216" s="96"/>
      <c r="S216" s="96"/>
      <c r="T216" s="59"/>
    </row>
    <row r="217" spans="1:20">
      <c r="A217" s="127" t="str">
        <f t="shared" si="7"/>
        <v>06166990</v>
      </c>
      <c r="B217" s="128">
        <f t="shared" si="7"/>
        <v>45133</v>
      </c>
      <c r="C217" s="96"/>
      <c r="D217" s="145"/>
      <c r="E217" s="96"/>
      <c r="F217" s="96"/>
      <c r="G217" s="96"/>
      <c r="H217" s="96"/>
      <c r="I217" s="96"/>
      <c r="J217" s="96"/>
      <c r="K217" s="96"/>
      <c r="L217" s="96"/>
      <c r="M217" s="96"/>
      <c r="N217" s="96"/>
      <c r="O217" s="96"/>
      <c r="P217" s="96"/>
      <c r="Q217" s="96"/>
      <c r="R217" s="96"/>
      <c r="S217" s="96"/>
      <c r="T217" s="59"/>
    </row>
    <row r="218" spans="1:20">
      <c r="A218" s="127" t="str">
        <f t="shared" si="7"/>
        <v>06166990</v>
      </c>
      <c r="B218" s="128">
        <f t="shared" si="7"/>
        <v>45133</v>
      </c>
      <c r="C218" s="96"/>
      <c r="D218" s="145"/>
      <c r="E218" s="96"/>
      <c r="F218" s="96"/>
      <c r="G218" s="96"/>
      <c r="H218" s="96"/>
      <c r="I218" s="96"/>
      <c r="J218" s="96"/>
      <c r="K218" s="96"/>
      <c r="L218" s="96"/>
      <c r="M218" s="96"/>
      <c r="N218" s="96"/>
      <c r="O218" s="96"/>
      <c r="P218" s="96"/>
      <c r="Q218" s="96"/>
      <c r="R218" s="96"/>
      <c r="S218" s="96"/>
      <c r="T218" s="59"/>
    </row>
    <row r="219" spans="1:20">
      <c r="A219" s="127" t="str">
        <f t="shared" si="7"/>
        <v>06166990</v>
      </c>
      <c r="B219" s="128">
        <f t="shared" si="7"/>
        <v>45133</v>
      </c>
      <c r="C219" s="96"/>
      <c r="D219" s="145"/>
      <c r="E219" s="96"/>
      <c r="F219" s="96"/>
      <c r="G219" s="96"/>
      <c r="H219" s="96"/>
      <c r="I219" s="96"/>
      <c r="J219" s="96"/>
      <c r="K219" s="96"/>
      <c r="L219" s="96"/>
      <c r="M219" s="96"/>
      <c r="N219" s="96"/>
      <c r="O219" s="96"/>
      <c r="P219" s="96"/>
      <c r="Q219" s="96"/>
      <c r="R219" s="96"/>
      <c r="S219" s="96"/>
      <c r="T219" s="59"/>
    </row>
    <row r="220" spans="1:20">
      <c r="A220" s="127" t="str">
        <f t="shared" si="7"/>
        <v>06166990</v>
      </c>
      <c r="B220" s="128">
        <f t="shared" si="7"/>
        <v>45133</v>
      </c>
      <c r="C220" s="96"/>
      <c r="D220" s="145"/>
      <c r="E220" s="96"/>
      <c r="F220" s="96"/>
      <c r="G220" s="96"/>
      <c r="H220" s="96"/>
      <c r="I220" s="96"/>
      <c r="J220" s="96"/>
      <c r="K220" s="96"/>
      <c r="L220" s="96"/>
      <c r="M220" s="96"/>
      <c r="N220" s="96"/>
      <c r="O220" s="96"/>
      <c r="P220" s="96"/>
      <c r="Q220" s="96"/>
      <c r="R220" s="96"/>
      <c r="S220" s="96"/>
      <c r="T220" s="59"/>
    </row>
    <row r="221" spans="1:20">
      <c r="A221" s="127" t="str">
        <f t="shared" si="7"/>
        <v>06166990</v>
      </c>
      <c r="B221" s="128">
        <f t="shared" si="7"/>
        <v>45133</v>
      </c>
      <c r="C221" s="96"/>
      <c r="D221" s="145"/>
      <c r="E221" s="96"/>
      <c r="F221" s="96"/>
      <c r="G221" s="96"/>
      <c r="H221" s="96"/>
      <c r="I221" s="96"/>
      <c r="J221" s="96"/>
      <c r="K221" s="96"/>
      <c r="L221" s="96"/>
      <c r="M221" s="96"/>
      <c r="N221" s="96"/>
      <c r="O221" s="96"/>
      <c r="P221" s="96"/>
      <c r="Q221" s="96"/>
      <c r="R221" s="96"/>
      <c r="S221" s="96"/>
      <c r="T221" s="59"/>
    </row>
    <row r="222" spans="1:20">
      <c r="A222" s="127" t="str">
        <f t="shared" si="7"/>
        <v>06166990</v>
      </c>
      <c r="B222" s="128">
        <f t="shared" si="7"/>
        <v>45133</v>
      </c>
      <c r="C222" s="96"/>
      <c r="D222" s="145"/>
      <c r="E222" s="96"/>
      <c r="F222" s="96"/>
      <c r="G222" s="96"/>
      <c r="H222" s="96"/>
      <c r="I222" s="96"/>
      <c r="J222" s="96"/>
      <c r="K222" s="96"/>
      <c r="L222" s="96"/>
      <c r="M222" s="96"/>
      <c r="N222" s="96"/>
      <c r="O222" s="96"/>
      <c r="P222" s="96"/>
      <c r="Q222" s="96"/>
      <c r="R222" s="96"/>
      <c r="S222" s="96"/>
      <c r="T222" s="59"/>
    </row>
    <row r="223" spans="1:20">
      <c r="A223" s="127" t="str">
        <f t="shared" si="7"/>
        <v>06166990</v>
      </c>
      <c r="B223" s="128">
        <f t="shared" si="7"/>
        <v>45133</v>
      </c>
      <c r="C223" s="96"/>
      <c r="D223" s="145"/>
      <c r="E223" s="96"/>
      <c r="F223" s="96"/>
      <c r="G223" s="96"/>
      <c r="H223" s="96"/>
      <c r="I223" s="96"/>
      <c r="J223" s="96"/>
      <c r="K223" s="96"/>
      <c r="L223" s="96"/>
      <c r="M223" s="96"/>
      <c r="N223" s="96"/>
      <c r="O223" s="96"/>
      <c r="P223" s="96"/>
      <c r="Q223" s="96"/>
      <c r="R223" s="96"/>
      <c r="S223" s="96"/>
      <c r="T223" s="59"/>
    </row>
    <row r="224" spans="1:20">
      <c r="A224" s="127" t="str">
        <f t="shared" si="7"/>
        <v>06166990</v>
      </c>
      <c r="B224" s="128">
        <f t="shared" si="7"/>
        <v>45133</v>
      </c>
      <c r="C224" s="96"/>
      <c r="D224" s="145"/>
      <c r="E224" s="96"/>
      <c r="F224" s="96"/>
      <c r="G224" s="96"/>
      <c r="H224" s="96"/>
      <c r="I224" s="96"/>
      <c r="J224" s="96"/>
      <c r="K224" s="96"/>
      <c r="L224" s="96"/>
      <c r="M224" s="96"/>
      <c r="N224" s="96"/>
      <c r="O224" s="96"/>
      <c r="P224" s="96"/>
      <c r="Q224" s="96"/>
      <c r="R224" s="96"/>
      <c r="S224" s="96"/>
      <c r="T224" s="59"/>
    </row>
    <row r="225" spans="1:20">
      <c r="A225" s="127" t="str">
        <f t="shared" si="7"/>
        <v>06166990</v>
      </c>
      <c r="B225" s="128">
        <f t="shared" si="7"/>
        <v>45133</v>
      </c>
      <c r="C225" s="96"/>
      <c r="D225" s="145"/>
      <c r="E225" s="96"/>
      <c r="F225" s="96"/>
      <c r="G225" s="96"/>
      <c r="H225" s="96"/>
      <c r="I225" s="96"/>
      <c r="J225" s="96"/>
      <c r="K225" s="96"/>
      <c r="L225" s="96"/>
      <c r="M225" s="96"/>
      <c r="N225" s="96"/>
      <c r="O225" s="96"/>
      <c r="P225" s="96"/>
      <c r="Q225" s="96"/>
      <c r="R225" s="96"/>
      <c r="S225" s="96"/>
      <c r="T225" s="59"/>
    </row>
    <row r="226" spans="1:20">
      <c r="A226" s="127" t="str">
        <f t="shared" si="7"/>
        <v>06166990</v>
      </c>
      <c r="B226" s="128">
        <f t="shared" si="7"/>
        <v>45133</v>
      </c>
      <c r="C226" s="96"/>
      <c r="D226" s="145"/>
      <c r="E226" s="96"/>
      <c r="F226" s="96"/>
      <c r="G226" s="96"/>
      <c r="H226" s="96"/>
      <c r="I226" s="96"/>
      <c r="J226" s="96"/>
      <c r="K226" s="96"/>
      <c r="L226" s="96"/>
      <c r="M226" s="96"/>
      <c r="N226" s="96"/>
      <c r="O226" s="96"/>
      <c r="P226" s="96"/>
      <c r="Q226" s="96"/>
      <c r="R226" s="96"/>
      <c r="S226" s="96"/>
      <c r="T226" s="59"/>
    </row>
    <row r="227" spans="1:20">
      <c r="A227" s="127" t="str">
        <f t="shared" si="7"/>
        <v>06166990</v>
      </c>
      <c r="B227" s="128">
        <f t="shared" si="7"/>
        <v>45133</v>
      </c>
      <c r="C227" s="96"/>
      <c r="D227" s="145"/>
      <c r="E227" s="96"/>
      <c r="F227" s="96"/>
      <c r="G227" s="96"/>
      <c r="H227" s="96"/>
      <c r="I227" s="96"/>
      <c r="J227" s="96"/>
      <c r="K227" s="96"/>
      <c r="L227" s="96"/>
      <c r="M227" s="96"/>
      <c r="N227" s="96"/>
      <c r="O227" s="96"/>
      <c r="P227" s="96"/>
      <c r="Q227" s="96"/>
      <c r="R227" s="96"/>
      <c r="S227" s="96"/>
      <c r="T227" s="59"/>
    </row>
    <row r="228" spans="1:20">
      <c r="A228" s="127" t="str">
        <f t="shared" si="7"/>
        <v>06166990</v>
      </c>
      <c r="B228" s="128">
        <f t="shared" si="7"/>
        <v>45133</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06166990</v>
      </c>
      <c r="B229" s="128">
        <f t="shared" si="8"/>
        <v>45133</v>
      </c>
      <c r="C229" s="96"/>
      <c r="D229" s="145"/>
      <c r="E229" s="96"/>
      <c r="F229" s="96"/>
      <c r="G229" s="96"/>
      <c r="H229" s="96"/>
      <c r="I229" s="96"/>
      <c r="J229" s="96"/>
      <c r="K229" s="96"/>
      <c r="L229" s="96"/>
      <c r="M229" s="96"/>
      <c r="N229" s="96"/>
      <c r="O229" s="96"/>
      <c r="P229" s="96"/>
      <c r="Q229" s="96"/>
      <c r="R229" s="96"/>
      <c r="S229" s="96"/>
      <c r="T229" s="59"/>
    </row>
    <row r="230" spans="1:20">
      <c r="A230" s="127" t="str">
        <f t="shared" si="8"/>
        <v>06166990</v>
      </c>
      <c r="B230" s="128">
        <f t="shared" si="8"/>
        <v>45133</v>
      </c>
      <c r="C230" s="96"/>
      <c r="D230" s="145"/>
      <c r="E230" s="96"/>
      <c r="F230" s="96"/>
      <c r="G230" s="96"/>
      <c r="H230" s="96"/>
      <c r="I230" s="96"/>
      <c r="J230" s="96"/>
      <c r="K230" s="96"/>
      <c r="L230" s="96"/>
      <c r="M230" s="96"/>
      <c r="N230" s="96"/>
      <c r="O230" s="96"/>
      <c r="P230" s="96"/>
      <c r="Q230" s="96"/>
      <c r="R230" s="96"/>
      <c r="S230" s="96"/>
      <c r="T230" s="59"/>
    </row>
    <row r="231" spans="1:20">
      <c r="A231" s="127" t="str">
        <f t="shared" si="8"/>
        <v>06166990</v>
      </c>
      <c r="B231" s="128">
        <f t="shared" si="8"/>
        <v>45133</v>
      </c>
      <c r="C231" s="96"/>
      <c r="D231" s="145"/>
      <c r="E231" s="96"/>
      <c r="F231" s="96"/>
      <c r="G231" s="96"/>
      <c r="H231" s="96"/>
      <c r="I231" s="96"/>
      <c r="J231" s="96"/>
      <c r="K231" s="96"/>
      <c r="L231" s="96"/>
      <c r="M231" s="96"/>
      <c r="N231" s="96"/>
      <c r="O231" s="96"/>
      <c r="P231" s="96"/>
      <c r="Q231" s="96"/>
      <c r="R231" s="96"/>
      <c r="S231" s="96"/>
      <c r="T231" s="59"/>
    </row>
    <row r="232" spans="1:20">
      <c r="A232" s="127" t="str">
        <f t="shared" si="8"/>
        <v>06166990</v>
      </c>
      <c r="B232" s="128">
        <f t="shared" si="8"/>
        <v>45133</v>
      </c>
      <c r="C232" s="96"/>
      <c r="D232" s="145"/>
      <c r="E232" s="96"/>
      <c r="F232" s="96"/>
      <c r="G232" s="96"/>
      <c r="H232" s="96"/>
      <c r="I232" s="96"/>
      <c r="J232" s="96"/>
      <c r="K232" s="96"/>
      <c r="L232" s="96"/>
      <c r="M232" s="96"/>
      <c r="N232" s="96"/>
      <c r="O232" s="96"/>
      <c r="P232" s="96"/>
      <c r="Q232" s="96"/>
      <c r="R232" s="96"/>
      <c r="S232" s="96"/>
      <c r="T232" s="59"/>
    </row>
    <row r="233" spans="1:20">
      <c r="A233" s="127" t="str">
        <f t="shared" si="8"/>
        <v>06166990</v>
      </c>
      <c r="B233" s="128">
        <f t="shared" si="8"/>
        <v>45133</v>
      </c>
      <c r="C233" s="96"/>
      <c r="D233" s="145"/>
      <c r="E233" s="96"/>
      <c r="F233" s="96"/>
      <c r="G233" s="96"/>
      <c r="H233" s="96"/>
      <c r="I233" s="96"/>
      <c r="J233" s="96"/>
      <c r="K233" s="96"/>
      <c r="L233" s="96"/>
      <c r="M233" s="96"/>
      <c r="N233" s="96"/>
      <c r="O233" s="96"/>
      <c r="P233" s="96"/>
      <c r="Q233" s="96"/>
      <c r="R233" s="96"/>
      <c r="S233" s="96"/>
      <c r="T233" s="59"/>
    </row>
    <row r="234" spans="1:20">
      <c r="A234" s="127" t="str">
        <f t="shared" si="8"/>
        <v>06166990</v>
      </c>
      <c r="B234" s="128">
        <f t="shared" si="8"/>
        <v>45133</v>
      </c>
      <c r="C234" s="96"/>
      <c r="D234" s="145"/>
      <c r="E234" s="96"/>
      <c r="F234" s="96"/>
      <c r="G234" s="96"/>
      <c r="H234" s="96"/>
      <c r="I234" s="96"/>
      <c r="J234" s="96"/>
      <c r="K234" s="96"/>
      <c r="L234" s="96"/>
      <c r="M234" s="96"/>
      <c r="N234" s="96"/>
      <c r="O234" s="96"/>
      <c r="P234" s="96"/>
      <c r="Q234" s="96"/>
      <c r="R234" s="96"/>
      <c r="S234" s="96"/>
      <c r="T234" s="59"/>
    </row>
    <row r="235" spans="1:20">
      <c r="A235" s="127" t="str">
        <f t="shared" si="8"/>
        <v>06166990</v>
      </c>
      <c r="B235" s="128">
        <f t="shared" si="8"/>
        <v>45133</v>
      </c>
      <c r="C235" s="96"/>
      <c r="D235" s="145"/>
      <c r="E235" s="96"/>
      <c r="F235" s="96"/>
      <c r="G235" s="96"/>
      <c r="H235" s="96"/>
      <c r="I235" s="96"/>
      <c r="J235" s="96"/>
      <c r="K235" s="96"/>
      <c r="L235" s="96"/>
      <c r="M235" s="96"/>
      <c r="N235" s="96"/>
      <c r="O235" s="96"/>
      <c r="P235" s="96"/>
      <c r="Q235" s="96"/>
      <c r="R235" s="96"/>
      <c r="S235" s="96"/>
      <c r="T235" s="59"/>
    </row>
    <row r="236" spans="1:20">
      <c r="A236" s="127" t="str">
        <f t="shared" si="8"/>
        <v>06166990</v>
      </c>
      <c r="B236" s="128">
        <f t="shared" si="8"/>
        <v>45133</v>
      </c>
      <c r="C236" s="96"/>
      <c r="D236" s="145"/>
      <c r="E236" s="96"/>
      <c r="F236" s="96"/>
      <c r="G236" s="96"/>
      <c r="H236" s="96"/>
      <c r="I236" s="96"/>
      <c r="J236" s="96"/>
      <c r="K236" s="96"/>
      <c r="L236" s="96"/>
      <c r="M236" s="96"/>
      <c r="N236" s="96"/>
      <c r="O236" s="96"/>
      <c r="P236" s="96"/>
      <c r="Q236" s="96"/>
      <c r="R236" s="96"/>
      <c r="S236" s="96"/>
      <c r="T236" s="59"/>
    </row>
    <row r="237" spans="1:20">
      <c r="A237" s="127" t="str">
        <f t="shared" si="8"/>
        <v>06166990</v>
      </c>
      <c r="B237" s="128">
        <f t="shared" si="8"/>
        <v>45133</v>
      </c>
      <c r="C237" s="96"/>
      <c r="D237" s="145"/>
      <c r="E237" s="96"/>
      <c r="F237" s="96"/>
      <c r="G237" s="96"/>
      <c r="H237" s="96"/>
      <c r="I237" s="96"/>
      <c r="J237" s="96"/>
      <c r="K237" s="96"/>
      <c r="L237" s="96"/>
      <c r="M237" s="96"/>
      <c r="N237" s="96"/>
      <c r="O237" s="96"/>
      <c r="P237" s="96"/>
      <c r="Q237" s="96"/>
      <c r="R237" s="96"/>
      <c r="S237" s="96"/>
      <c r="T237" s="59"/>
    </row>
    <row r="238" spans="1:20">
      <c r="A238" s="127" t="str">
        <f t="shared" si="8"/>
        <v>06166990</v>
      </c>
      <c r="B238" s="128">
        <f t="shared" si="8"/>
        <v>45133</v>
      </c>
      <c r="C238" s="96"/>
      <c r="D238" s="145"/>
      <c r="E238" s="96"/>
      <c r="F238" s="96"/>
      <c r="G238" s="96"/>
      <c r="H238" s="96"/>
      <c r="I238" s="96"/>
      <c r="J238" s="96"/>
      <c r="K238" s="96"/>
      <c r="L238" s="96"/>
      <c r="M238" s="96"/>
      <c r="N238" s="96"/>
      <c r="O238" s="96"/>
      <c r="P238" s="96"/>
      <c r="Q238" s="96"/>
      <c r="R238" s="96"/>
      <c r="S238" s="96"/>
      <c r="T238" s="59"/>
    </row>
    <row r="239" spans="1:20">
      <c r="A239" s="127" t="str">
        <f t="shared" si="8"/>
        <v>06166990</v>
      </c>
      <c r="B239" s="128">
        <f t="shared" si="8"/>
        <v>45133</v>
      </c>
      <c r="C239" s="96"/>
      <c r="D239" s="145"/>
      <c r="E239" s="96"/>
      <c r="F239" s="96"/>
      <c r="G239" s="96"/>
      <c r="H239" s="96"/>
      <c r="I239" s="96"/>
      <c r="J239" s="96"/>
      <c r="K239" s="96"/>
      <c r="L239" s="96"/>
      <c r="M239" s="96"/>
      <c r="N239" s="96"/>
      <c r="O239" s="96"/>
      <c r="P239" s="96"/>
      <c r="Q239" s="96"/>
      <c r="R239" s="96"/>
      <c r="S239" s="96"/>
      <c r="T239" s="59"/>
    </row>
    <row r="240" spans="1:20">
      <c r="A240" s="127" t="str">
        <f t="shared" si="8"/>
        <v>06166990</v>
      </c>
      <c r="B240" s="128">
        <f t="shared" si="8"/>
        <v>45133</v>
      </c>
      <c r="C240" s="96"/>
      <c r="D240" s="145"/>
      <c r="E240" s="96"/>
      <c r="F240" s="96"/>
      <c r="G240" s="96"/>
      <c r="H240" s="96"/>
      <c r="I240" s="96"/>
      <c r="J240" s="96"/>
      <c r="K240" s="96"/>
      <c r="L240" s="96"/>
      <c r="M240" s="96"/>
      <c r="N240" s="96"/>
      <c r="O240" s="96"/>
      <c r="P240" s="96"/>
      <c r="Q240" s="96"/>
      <c r="R240" s="96"/>
      <c r="S240" s="96"/>
      <c r="T240" s="59"/>
    </row>
    <row r="241" spans="1:20">
      <c r="A241" s="127" t="str">
        <f t="shared" si="8"/>
        <v>06166990</v>
      </c>
      <c r="B241" s="128">
        <f t="shared" si="8"/>
        <v>45133</v>
      </c>
      <c r="C241" s="96"/>
      <c r="D241" s="145"/>
      <c r="E241" s="96"/>
      <c r="F241" s="96"/>
      <c r="G241" s="96"/>
      <c r="H241" s="96"/>
      <c r="I241" s="96"/>
      <c r="J241" s="96"/>
      <c r="K241" s="96"/>
      <c r="L241" s="96"/>
      <c r="M241" s="96"/>
      <c r="N241" s="96"/>
      <c r="O241" s="96"/>
      <c r="P241" s="96"/>
      <c r="Q241" s="96"/>
      <c r="R241" s="96"/>
      <c r="S241" s="96"/>
      <c r="T241" s="59"/>
    </row>
    <row r="242" spans="1:20">
      <c r="A242" s="127" t="str">
        <f t="shared" si="8"/>
        <v>06166990</v>
      </c>
      <c r="B242" s="128">
        <f t="shared" si="8"/>
        <v>45133</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06166990</v>
      </c>
      <c r="B243" s="128">
        <f t="shared" si="8"/>
        <v>45133</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28F02ABA-4D93-49C5-97D5-471CAB385D4B}"/>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B0B42E02-C2AD-423D-B897-908157738091}">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7D2628A3-E86D-4846-BEC6-C1ACD8BD7E56}">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AD89AE63-15F4-470F-A6C4-0F89D7CE1E38}">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987E739B-4EB7-4976-A0C2-189E575E2DEE}">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E9286137-710C-42D9-BB2F-2EBE73CD721A}">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2F853558-57D2-4064-96AC-3CB564FDDC56}">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D229E3E7-548C-488D-9ACE-0B061090C64F}">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90AB1C15-21B9-4280-89E9-A292CCFC31D7}">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3C976854-0F91-4D80-96AC-65245EC2D51E}">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1B451876-8F63-43FC-89AE-FD52FA2792A3}">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A87AAAC3-7AB0-430E-9A30-4CA9371D4D09}">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7362EF8-FD1B-4244-9F6F-C9B2A012F23C}">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83FD885B-3C14-489A-BBBE-1BE21AFEABFB}">
      <formula1>#REF!</formula1>
    </dataValidation>
    <dataValidation type="list" allowBlank="1" errorTitle="Codage SANDRE svp" sqref="E66:E77" xr:uid="{4DBAB946-633B-42E8-A6E8-474C38E2531A}">
      <formula1>"N1, N3, N5 , N6"</formula1>
    </dataValidation>
    <dataValidation type="list" allowBlank="1" showInputMessage="1" sqref="D67:D77" xr:uid="{385D9E95-0397-470E-B691-988A3FEF26A2}">
      <formula1>"S1, S2, S3, S9, S10, S11, S18, S24, S25, S28, S29, S30"</formula1>
    </dataValidation>
    <dataValidation allowBlank="1" showErrorMessage="1" errorTitle="Altitude en mètres" sqref="K23:N23" xr:uid="{824FA22D-B84D-4CD6-9DDC-9436C26B7EA4}"/>
    <dataValidation type="list" allowBlank="1" errorTitle="Bocal de regroupement" sqref="F66:F77" xr:uid="{0982A348-622E-422A-A400-A966BF243D56}">
      <formula1>"PhA , PhB, PhC"</formula1>
    </dataValidation>
    <dataValidation type="list" allowBlank="1" errorTitle="Intensité du comatage de 0 à 5" sqref="H66:H77" xr:uid="{A10F02D2-8975-423C-A0A2-9AC2F25DA976}">
      <formula1>"0, 1, 2, 3, 4, 5"</formula1>
    </dataValidation>
    <dataValidation type="list" allowBlank="1" errorTitle="Stabilité ou non du substrat" sqref="I66:I77" xr:uid="{DA0D9E2A-93E5-400A-970F-DF1039FAAD5A}">
      <formula1>"stable , moyennement stable , instable"</formula1>
    </dataValidation>
    <dataValidation type="list" allowBlank="1" errorTitle="Abondance végétation de 0 à 5" sqref="K66:K77" xr:uid="{86B9A29A-0411-4B6A-BF11-CF55A8809DBC}">
      <formula1>"0, 1, 2, 3, 4, 5"</formula1>
    </dataValidation>
    <dataValidation type="list" allowBlank="1" errorTitle="Choisir une des 4 catégories" error="Vous devez indiquer une des 4 catégories de la liste déroulante" sqref="I39:I50" xr:uid="{820126E8-4CE1-47F3-9EB7-0C0893D53D90}">
      <formula1>"D, M, MNR, P"</formula1>
    </dataValidation>
    <dataValidation type="list" allowBlank="1" sqref="D66" xr:uid="{6C30D9EF-22FA-44A7-91D9-BB74721F913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C84825FD-627C-408B-A6F9-90B4C0EAD198}">
      <formula1>$R$2:$R$29</formula1>
    </dataValidation>
    <dataValidation type="textLength" allowBlank="1" showInputMessage="1" showErrorMessage="1" error="Le code Sandre de la station est composé de 8 caractères numériques" sqref="B23" xr:uid="{AAAA7CAF-5F13-4095-9989-D8757250E357}">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EF23B12D-2F2F-4BD5-BAE8-3A08EA9518E4}">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8458B2BD-B0D3-4F14-9E83-636647278642}">
      <formula1>0</formula1>
      <formula2>14</formula2>
    </dataValidation>
    <dataValidation type="textLength" allowBlank="1" showInputMessage="1" showErrorMessage="1" errorTitle="Code Sandre point de prélèvement" error="limité à 3 caractères numériques" sqref="C26" xr:uid="{B60400C7-A1B8-4561-99C5-AFDBBB6F9829}">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06166990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2023-08-09T16:13:10Z</dcterms:created>
  <dcterms:modified xsi:type="dcterms:W3CDTF">2023-08-09T16:13:11Z</dcterms:modified>
</cp:coreProperties>
</file>