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47C95F61-AF40-4E48-AD16-2841EE125A87}" xr6:coauthVersionLast="36" xr6:coauthVersionMax="36" xr10:uidLastSave="{00000000-0000-0000-0000-000000000000}"/>
  <bookViews>
    <workbookView xWindow="0" yWindow="0" windowWidth="20490" windowHeight="6945" xr2:uid="{5B152062-BBE5-44FD-AFE7-A76B288799F6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<sst xmlns="http://schemas.openxmlformats.org/spreadsheetml/2006/main" count="1252" uniqueCount="172">
  <si>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</si>
  <si>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</si>
  <si>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</si>
  <si>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</si>
  <si>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</si>
  <si>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</si>
  <si>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</si>
  <si>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</si>
  <si>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</si>
  <si>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</si>
  <si>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</si>
  <si>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</si>
  <si>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</si>
  <si>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</si>
  <si>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</si>
  <si>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</si>
  <si>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</si>
  <si>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</si>
  <si>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</si>
  <si>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</si>
  <si>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</si>
  <si>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</si>
  <si>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</si>
  <si>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</si>
  <si>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</si>
  <si>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</si>
  <si>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</si>
  <si>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</si>
  <si>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</si>
  <si>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</si>
  <si>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</si>
  <si>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</si>
  <si>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</si>
  <si>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</si>
  <si>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</si>
  <si>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</si>
  <si>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</si>
  <si>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</si>
  <si>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</si>
  <si>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</si>
  <si>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</si>
  <si>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</si>
  <si>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</si>
  <si>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</si>
  <si>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</si>
  <si>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</si>
  <si>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</si>
  <si>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</si>
  <si>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</si>
  <si>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</si>
  <si>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</si>
  <si>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</si>
  <si>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</si>
  <si>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</si>
  <si>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</si>
  <si>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</si>
  <si>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</si>
  <si>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</si>
  <si>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</si>
  <si>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</si>
  <si>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</si>
  <si>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</si>
  <si>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</si>
  <si>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</si>
  <si>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</si>
  <si>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</si>
  <si>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</si>
  <si>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</si>
  <si>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</si>
  <si>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</si>
  <si>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</si>
  <si>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</si>
  <si>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</si>
  <si>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</si>
  <si>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</si>
  <si>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</si>
  <si>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</si>
  <si>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</si>
  <si>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</si>
  <si>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</si>
  <si>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</si>
  <si>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</si>
  <si>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</si>
  <si>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</si>
  <si>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</si>
  <si>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</si>
  <si>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</si>
  <si>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</si>
  <si>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</si>
  <si>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</si>
  <si>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</si>
  <si>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</si>
  <si>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</si>
  <si>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</si>
  <si>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</si>
  <si>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</si>
  <si>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</si>
  <si>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</si>
  <si>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</si>
  <si>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</si>
  <si>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</si>
  <si>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</si>
  <si>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</si>
  <si>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</si>
  <si>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</si>
  <si>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</si>
  <si>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</si>
  <si>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</si>
  <si>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</si>
  <si>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</si>
  <si>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</si>
  <si>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</si>
  <si>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</si>
  <si>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</si>
  <si>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</si>
  <si>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</si>
  <si>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</si>
  <si>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</si>
  <si>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</si>
  <si>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</si>
  <si>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</si>
  <si>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</si>
  <si>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</si>
  <si>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</si>
  <si>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</si>
  <si>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</si>
  <si>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</si>
  <si>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</si>
  <si>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</si>
  <si>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</si>
  <si>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</si>
  <si>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</si>
  <si>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</si>
  <si>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</si>
  <si>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</si>
  <si>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</si>
  <si>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</si>
  <si>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</si>
  <si>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</si>
  <si>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</si>
  <si>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</si>
  <si>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</si>
  <si>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</si>
  <si>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</si>
  <si>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</si>
  <si>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</si>
  <si>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</si>
  <si>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</si>
  <si>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</si>
  <si>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</si>
  <si>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</si>
  <si>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</si>
  <si>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</si>
  <si>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</si>
  <si>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</si>
  <si>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</si>
  <si>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</si>
  <si>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</si>
  <si>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</si>
  <si>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</si>
  <si>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06200700</t>
  </si>
  <si>
    <t>REAL COLLOBRIER</t>
  </si>
  <si>
    <t>800 m amont de Collobrières</t>
  </si>
  <si>
    <t>Collobrières</t>
  </si>
  <si>
    <t>83043</t>
  </si>
  <si>
    <t/>
  </si>
  <si>
    <t>RCS/RRP</t>
  </si>
  <si>
    <t>OFB</t>
  </si>
  <si>
    <t>06200700-05042023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</si>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</sst>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0B8FC3EB-151C-4D25-B2C2-8D1249273A6A}"/>
    <cellStyle name="Normal_résultats" xfId="2" xr:uid="{2A2D8929-61E2-4DCD-961A-792761553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Real_Collobrier_062007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4B2AA-814B-4CB2-86FE-B46DD6C50A73}">
  <sheetPr codeName="Feuil10">
    <tabColor theme="5" tint="0.79998168889431442"/>
  </sheetPr>
  <dimension ref="A1:IW243"/>
  <sheetViews>
    <sheetView tabSelected="1" topLeftCell="A61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28.5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969890</v>
      </c>
      <c r="H23" s="43">
        <v>6243374</v>
      </c>
      <c r="I23" s="43" t="s">
        <v>165</v>
      </c>
      <c r="J23" s="43" t="s">
        <v>166</v>
      </c>
      <c r="K23" s="43">
        <v>969890</v>
      </c>
      <c r="L23" s="43">
        <v>6243374</v>
      </c>
      <c r="M23" s="43">
        <v>969825</v>
      </c>
      <c r="N23" s="43">
        <v>6243360</v>
      </c>
      <c r="O23" s="44">
        <v>8</v>
      </c>
      <c r="P23" s="43">
        <v>101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45021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45021</v>
      </c>
      <c r="E39" s="89">
        <v>3.8</v>
      </c>
      <c r="F39" s="90" t="s">
        <v>75</v>
      </c>
      <c r="G39" s="91" t="s">
        <v>76</v>
      </c>
      <c r="H39" s="92">
        <v>3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1</v>
      </c>
      <c r="I40" s="93" t="s">
        <v>170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5</v>
      </c>
      <c r="I41" s="93" t="s">
        <v>171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0</v>
      </c>
      <c r="I42" s="93" t="s">
        <v>165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75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1</v>
      </c>
      <c r="I44" s="93" t="s">
        <v>170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1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170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1</v>
      </c>
      <c r="I49" s="93" t="s">
        <v>170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10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45021</v>
      </c>
      <c r="C66" s="115" t="s">
        <v>132</v>
      </c>
      <c r="D66" s="116" t="s">
        <v>76</v>
      </c>
      <c r="E66" s="117" t="s">
        <v>121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45021</v>
      </c>
      <c r="C67" s="115" t="s">
        <v>134</v>
      </c>
      <c r="D67" s="116" t="s">
        <v>79</v>
      </c>
      <c r="E67" s="117" t="s">
        <v>121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45021</v>
      </c>
      <c r="C68" s="115" t="s">
        <v>135</v>
      </c>
      <c r="D68" s="116" t="s">
        <v>87</v>
      </c>
      <c r="E68" s="117" t="s">
        <v>116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45021</v>
      </c>
      <c r="C69" s="115" t="s">
        <v>136</v>
      </c>
      <c r="D69" s="116" t="s">
        <v>89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45021</v>
      </c>
      <c r="C70" s="115" t="s">
        <v>137</v>
      </c>
      <c r="D70" s="116" t="s">
        <v>81</v>
      </c>
      <c r="E70" s="117" t="s">
        <v>111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45021</v>
      </c>
      <c r="C71" s="115" t="s">
        <v>139</v>
      </c>
      <c r="D71" s="116" t="s">
        <v>85</v>
      </c>
      <c r="E71" s="117" t="s">
        <v>116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45021</v>
      </c>
      <c r="C72" s="115" t="s">
        <v>140</v>
      </c>
      <c r="D72" s="116" t="s">
        <v>99</v>
      </c>
      <c r="E72" s="117" t="s">
        <v>111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45021</v>
      </c>
      <c r="C73" s="115" t="s">
        <v>141</v>
      </c>
      <c r="D73" s="116" t="s">
        <v>85</v>
      </c>
      <c r="E73" s="117" t="s">
        <v>121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45021</v>
      </c>
      <c r="C74" s="115" t="s">
        <v>142</v>
      </c>
      <c r="D74" s="116" t="s">
        <v>85</v>
      </c>
      <c r="E74" s="117" t="s">
        <v>111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45021</v>
      </c>
      <c r="C75" s="115" t="s">
        <v>144</v>
      </c>
      <c r="D75" s="116" t="s">
        <v>85</v>
      </c>
      <c r="E75" s="117" t="s">
        <v>116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45021</v>
      </c>
      <c r="C76" s="115" t="s">
        <v>145</v>
      </c>
      <c r="D76" s="116" t="s">
        <v>85</v>
      </c>
      <c r="E76" s="117" t="s">
        <v>121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45021</v>
      </c>
      <c r="C77" s="115" t="s">
        <v>146</v>
      </c>
      <c r="D77" s="116" t="s">
        <v>85</v>
      </c>
      <c r="E77" s="117" t="s">
        <v>111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45021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45021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45021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45021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45021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45021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45021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45021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45021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45021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45021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45021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45021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45021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45021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45021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45021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45021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45021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45021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45021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45021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45021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45021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45021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45021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45021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45021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45021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45021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45021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45021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45021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45021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45021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45021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45021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45021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45021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45021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45021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45021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45021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45021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45021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45021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45021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45021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45021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45021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45021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45021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45021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45021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45021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45021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45021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45021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45021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45021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45021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45021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45021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45021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45021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45021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45021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45021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45021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45021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45021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45021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45021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45021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45021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45021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45021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45021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45021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45021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45021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45021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45021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45021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45021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45021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45021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45021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45021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45021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45021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45021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45021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45021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45021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45021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45021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45021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45021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45021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45021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45021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45021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45021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45021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45021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45021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45021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45021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45021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45021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45021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45021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45021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45021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45021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45021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45021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45021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45021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45021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45021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45021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45021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45021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45021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45021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45021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45021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45021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45021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45021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45021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45021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45021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45021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45021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45021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45021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45021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45021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45021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45021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45021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45021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45021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45021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45021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45021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45021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45021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45021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45021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45021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45021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45021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EBF642E2-6129-4BD6-B1E6-85DEF780356C}"/>
    <dataValidation allowBlank="1" showErrorMessage="1" errorTitle="Bocal de regroupement" sqref="D66:E77" xr:uid="{2154ECA2-C755-4E8C-890F-776FBFBDF5C5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843E091C-D337-40A8-B43F-2F06B17DBA91}"/>
    <dataValidation type="list" allowBlank="1" showErrorMessage="1" errorTitle="Bocal de regroupement" sqref="F66:F77" xr:uid="{164E3CE5-2B73-4EB8-87E9-951CFD4BAD0D}">
      <formula1>NA()</formula1>
    </dataValidation>
    <dataValidation type="list" allowBlank="1" sqref="H66:H77 K66:K77" xr:uid="{26EF38EE-C41E-4A34-93AF-2A23D7A12753}">
      <formula1>"0,1,2,3,4,5"</formula1>
    </dataValidation>
    <dataValidation type="list" allowBlank="1" showErrorMessage="1" sqref="I66:I77" xr:uid="{27657238-A02A-4B07-B7F6-B3D9847CCE98}">
      <formula1>"Stable,Moyennement stable,Instable"</formula1>
    </dataValidation>
    <dataValidation allowBlank="1" showErrorMessage="1" sqref="C23:F23 H39:I50" xr:uid="{78009FAB-9A99-4809-9A8D-EC37143F4812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2023-10-09T13:38:55Z</dcterms:created>
  <dcterms:modified xsi:type="dcterms:W3CDTF">2023-10-09T13:40:46Z</dcterms:modified>
</cp:coreProperties>
</file>