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_xlnm.Print_Area" vbProcedure="false">'04036300'!$A$1:$Q$82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<sst xmlns="http://schemas.openxmlformats.org/spreadsheetml/2006/main" count="161" uniqueCount="98">
  <si>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</si>
  <si>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</si>
  <si>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</si>
  <si>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</si>
  <si>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la Dore</t>
  </si>
  <si>
    <t xml:space="preserve">DORE À DORE-L'EGLISE</t>
  </si>
  <si>
    <t xml:space="preserve">04036300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</si>
  <si>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</si>
  <si>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</si>
  <si>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</si>
  <si>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</si>
  <si>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</si>
  <si>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</si>
  <si>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</si>
  <si>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</si>
  <si>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</si>
  <si>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</si>
  <si>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</si>
  <si>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</si>
  <si>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</si>
  <si>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</si>
  <si>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</si>
  <si>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</si>
  <si>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</si>
  <si>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</si>
  <si>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</si>
  <si>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</si>
  <si>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</si>
  <si>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</si>
  <si>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</si>
  <si>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</si>
  <si>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</si>
  <si>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</si>
  <si>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</si>
  <si>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</si>
  <si>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</si>
  <si>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</si>
  <si>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</si>
  <si>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</si>
  <si>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</si>
  <si>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</si>
  <si>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</si>
  <si>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</si>
  <si>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</si>
  <si>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</si>
  <si>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</si>
  <si>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</si>
  <si>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</si>
  <si>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</si>
  <si>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</si>
  <si>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</si>
  <si>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</si>
  <si>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</si>
  <si>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</si>
  <si>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</si>
  <si>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</si>
  <si>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</si>
  <si>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</si>
  <si>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</si>
  <si>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</si>
  <si>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</si>
  <si>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</si>
  <si>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</si>
  <si>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</si>
  <si>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</si>
  <si>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</si>
  <si>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</si>
  <si>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</si>
  <si>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</si>
  <si>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</si>
  <si>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</si>
  <si>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</si>
  <si>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</si>
  <si>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</si>
  <si>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</si>
  <si>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</si>
  <si>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</si>
  <si>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</si>
  <si>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</si>
  <si>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MELSPX</t>
  </si>
  <si>
    <t xml:space="preserve"> -</t>
  </si>
  <si>
    <t xml:space="preserve">HYAFLU</t>
  </si>
  <si>
    <t xml:space="preserve">FISCRA</t>
  </si>
  <si>
    <t xml:space="preserve">RHYRIP</t>
  </si>
  <si>
    <t xml:space="preserve">AUDSPX</t>
  </si>
  <si>
    <t xml:space="preserve">CHIPOL</t>
  </si>
  <si>
    <t xml:space="preserve">HILSPX</t>
  </si>
  <si>
    <t xml:space="preserve">LEASPX</t>
  </si>
  <si>
    <t xml:space="preserve">MIRSPX</t>
  </si>
  <si>
    <t xml:space="preserve">cf.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</si>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</sst>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42221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14.08</v>
      </c>
      <c r="N5" s="48"/>
      <c r="O5" s="49" t="s">
        <v>16</v>
      </c>
      <c r="P5" s="50" t="n">
        <v>13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70</v>
      </c>
      <c r="C7" s="66" t="n">
        <v>30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19</v>
      </c>
      <c r="C9" s="66" t="n">
        <v>0.5</v>
      </c>
      <c r="D9" s="82"/>
      <c r="E9" s="82"/>
      <c r="F9" s="83" t="n">
        <f aca="false">($B9*$B$7+$C9*$C$7)/100</f>
        <v>13.45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18.5622118152678</v>
      </c>
      <c r="C20" s="155" t="n">
        <f aca="false">SUM(C23:C62)</f>
        <v>0.440456496551633</v>
      </c>
      <c r="D20" s="156"/>
      <c r="E20" s="157" t="s">
        <v>54</v>
      </c>
      <c r="F20" s="158" t="n">
        <f aca="false">($B20*$B$7+$C20*$C$7)/100</f>
        <v>13.125685219653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12.9935482706875</v>
      </c>
      <c r="C21" s="166" t="n">
        <f aca="false">C20*C7/100</f>
        <v>0.13213694896549</v>
      </c>
      <c r="D21" s="167" t="s">
        <v>57</v>
      </c>
      <c r="E21" s="168"/>
      <c r="F21" s="169" t="n">
        <f aca="false">B21+C21</f>
        <v>13.125685219653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MELSPX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0.00699999984353781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9.06287002563477</v>
      </c>
      <c r="C26" s="212" t="n">
        <v>0.326970994472504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6.44210031628609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AUDSPX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0.0191616993397474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0.016413189470768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HILSPX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0.00699999984353781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LEASPX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16</v>
      </c>
      <c r="B31" s="211" t="n">
        <v>9.41018009185791</v>
      </c>
      <c r="C31" s="212" t="n">
        <v>0.0634855031967163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6.60617171525955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FONSQU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0.00699999984353781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MIRSPX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13.125685219653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Dore</v>
      </c>
      <c r="B84" s="175" t="str">
        <f aca="false">C3</f>
        <v>DORE À DORE-L'EGLISE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13.125685219653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MELSPX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