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<sst xmlns="http://schemas.openxmlformats.org/spreadsheetml/2006/main" count="88" uniqueCount="82">
  <si>
    <t xml:space="preserve">EIMA</t>
  </si>
  <si>
    <t xml:space="preserve">JM FERRONI</t>
  </si>
  <si>
    <t xml:space="preserve">conforme AFNOR T90-395 oct. 2003</t>
  </si>
  <si>
    <t xml:space="preserve">CAYLA</t>
  </si>
  <si>
    <t xml:space="preserve">(Nom de la station)</t>
  </si>
  <si>
    <t xml:space="preserve">05061950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</si>
  <si>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</si>
  <si>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</si>
  <si>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</si>
  <si>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</si>
  <si>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</si>
  <si>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</si>
  <si>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</si>
  <si>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</si>
  <si>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</si>
  <si>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</si>
  <si>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</si>
  <si>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</si>
  <si>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</si>
  <si>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</si>
  <si>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</si>
  <si>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</si>
  <si>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</si>
  <si>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</si>
  <si>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</si>
  <si>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</si>
  <si>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</si>
  <si>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</si>
  <si>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</si>
  <si>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</si>
  <si>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</si>
  <si>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</si>
  <si>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</si>
  <si>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</si>
  <si>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</si>
  <si>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</si>
  <si>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</si>
  <si>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</si>
  <si>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</si>
  <si>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</si>
  <si>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</si>
  <si>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</si>
  <si>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</si>
  <si>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</si>
  <si>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</si>
  <si>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</si>
  <si>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</si>
  <si>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</si>
  <si>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</si>
  <si>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</si>
  <si>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</si>
  <si>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</si>
  <si>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</si>
  <si>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</si>
  <si>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</si>
  <si>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</si>
  <si>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</si>
  <si>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</si>
  <si>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</si>
  <si>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</si>
  <si>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</si>
  <si>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</si>
  <si>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</si>
  <si>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DER.WEB</t>
  </si>
  <si>
    <t xml:space="preserve">LIC</t>
  </si>
  <si>
    <t xml:space="preserve">Dermatocarpon weberi</t>
  </si>
  <si>
    <t xml:space="preserve">SCA.UND</t>
  </si>
  <si>
    <t xml:space="preserve">BRh</t>
  </si>
  <si>
    <t xml:space="preserve">Scapania undulata</t>
  </si>
  <si>
    <t xml:space="preserve">BRA.RIV</t>
  </si>
  <si>
    <t xml:space="preserve">BRm</t>
  </si>
  <si>
    <t xml:space="preserve">Brachythecium rivulare</t>
  </si>
  <si>
    <t xml:space="preserve">FON.SQU</t>
  </si>
  <si>
    <t xml:space="preserve">Fontinalis squamosa</t>
  </si>
  <si>
    <t xml:space="preserve">CAL.HAM</t>
  </si>
  <si>
    <t xml:space="preserve">PHy</t>
  </si>
  <si>
    <t xml:space="preserve">Callitriche hamulata</t>
  </si>
  <si>
    <t xml:space="preserve">CAR.SPX</t>
  </si>
  <si>
    <t xml:space="preserve">PHe</t>
  </si>
  <si>
    <t xml:space="preserve">Carex sp.</t>
  </si>
  <si>
    <t xml:space="preserve">SPA.ERE</t>
  </si>
  <si>
    <t xml:space="preserve">Sparganium erectum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</si>
</sst>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39327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13.96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80</v>
      </c>
      <c r="C7" s="47" t="n">
        <v>20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12.3333333333333</v>
      </c>
      <c r="L8" s="61" t="n">
        <v>1.77777777777778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4.15331193145904</v>
      </c>
      <c r="L9" s="61" t="n">
        <v>0.97182531580755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4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17</v>
      </c>
      <c r="L11" s="78" t="n">
        <v>3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3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3</v>
      </c>
      <c r="I13" s="86"/>
      <c r="J13" s="95" t="s">
        <v>35</v>
      </c>
      <c r="K13" s="96" t="n">
        <v>10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9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3</v>
      </c>
      <c r="I15" s="86"/>
      <c r="J15" s="104" t="s">
        <v>41</v>
      </c>
      <c r="K15" s="105" t="n">
        <v>5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1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3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3.978</v>
      </c>
      <c r="C20" s="125" t="n">
        <v>0.556</v>
      </c>
      <c r="D20" s="126" t="n">
        <v>3.2936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3.1824</v>
      </c>
      <c r="C21" s="133" t="n">
        <v>0.1112</v>
      </c>
      <c r="D21" s="134" t="n">
        <v>3.2936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0.003</v>
      </c>
      <c r="C23" s="148"/>
      <c r="D23" s="149" t="n">
        <v>0.0024</v>
      </c>
      <c r="E23" s="150" t="s">
        <v>57</v>
      </c>
      <c r="F23" s="151" t="n">
        <v>11</v>
      </c>
      <c r="G23" s="152" t="n">
        <v>1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0.6</v>
      </c>
      <c r="C24" s="158"/>
      <c r="D24" s="159" t="n">
        <v>0.48</v>
      </c>
      <c r="E24" s="160" t="s">
        <v>57</v>
      </c>
      <c r="F24" s="161" t="n">
        <v>10</v>
      </c>
      <c r="G24" s="152" t="n">
        <v>1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0.03</v>
      </c>
      <c r="C25" s="158"/>
      <c r="D25" s="159" t="n">
        <v>0.024</v>
      </c>
      <c r="E25" s="160" t="s">
        <v>57</v>
      </c>
      <c r="F25" s="161" t="n">
        <v>4</v>
      </c>
      <c r="G25" s="152" t="n">
        <v>1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 t="n">
        <v>0.02</v>
      </c>
      <c r="C26" s="158"/>
      <c r="D26" s="159" t="n">
        <v>0.016</v>
      </c>
      <c r="E26" s="160" t="s">
        <v>64</v>
      </c>
      <c r="F26" s="161" t="n">
        <v>16</v>
      </c>
      <c r="G26" s="152" t="n">
        <v>3</v>
      </c>
      <c r="H26" s="162" t="s">
        <v>65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66</v>
      </c>
      <c r="B27" s="157" t="n">
        <v>1.06</v>
      </c>
      <c r="C27" s="158" t="n">
        <v>0.11</v>
      </c>
      <c r="D27" s="159" t="n">
        <v>0.87</v>
      </c>
      <c r="E27" s="160" t="s">
        <v>67</v>
      </c>
      <c r="F27" s="161" t="n">
        <v>17</v>
      </c>
      <c r="G27" s="152" t="n">
        <v>3</v>
      </c>
      <c r="H27" s="162" t="s">
        <v>68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69</v>
      </c>
      <c r="B28" s="157" t="n">
        <v>0.21</v>
      </c>
      <c r="C28" s="158" t="n">
        <v>0.11</v>
      </c>
      <c r="D28" s="159" t="n">
        <v>0.19</v>
      </c>
      <c r="E28" s="160" t="s">
        <v>70</v>
      </c>
      <c r="F28" s="161" t="n">
        <v>15</v>
      </c>
      <c r="G28" s="152" t="n">
        <v>2</v>
      </c>
      <c r="H28" s="162" t="s">
        <v>71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72</v>
      </c>
      <c r="B29" s="157" t="n">
        <v>0.015</v>
      </c>
      <c r="C29" s="158"/>
      <c r="D29" s="159" t="n">
        <v>0.012</v>
      </c>
      <c r="E29" s="160" t="s">
        <v>70</v>
      </c>
      <c r="F29" s="161" t="n">
        <v>16</v>
      </c>
      <c r="G29" s="152" t="n">
        <v>3</v>
      </c>
      <c r="H29" s="162" t="s">
        <v>73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74</v>
      </c>
      <c r="B30" s="157" t="n">
        <v>1.26</v>
      </c>
      <c r="C30" s="158" t="n">
        <v>0.056</v>
      </c>
      <c r="D30" s="159" t="n">
        <v>1.0192</v>
      </c>
      <c r="E30" s="160" t="s">
        <v>75</v>
      </c>
      <c r="F30" s="161" t="n">
        <v>12</v>
      </c>
      <c r="G30" s="152" t="n">
        <v>1</v>
      </c>
      <c r="H30" s="162" t="s">
        <v>76</v>
      </c>
      <c r="I30" s="163"/>
      <c r="J30" s="163"/>
      <c r="K30" s="163"/>
      <c r="L30" s="155"/>
    </row>
    <row r="31" customFormat="false" ht="15" hidden="false" customHeight="false" outlineLevel="0" collapsed="false">
      <c r="A31" s="156" t="s">
        <v>77</v>
      </c>
      <c r="B31" s="157" t="n">
        <v>0.56</v>
      </c>
      <c r="C31" s="158" t="n">
        <v>0.28</v>
      </c>
      <c r="D31" s="159" t="n">
        <v>0.504</v>
      </c>
      <c r="E31" s="160" t="s">
        <v>78</v>
      </c>
      <c r="F31" s="161"/>
      <c r="G31" s="152"/>
      <c r="H31" s="162" t="s">
        <v>79</v>
      </c>
      <c r="I31" s="163"/>
      <c r="J31" s="163"/>
      <c r="K31" s="163"/>
      <c r="L31" s="155"/>
    </row>
    <row r="32" customFormat="false" ht="15" hidden="false" customHeight="false" outlineLevel="0" collapsed="false">
      <c r="A32" s="156" t="s">
        <v>80</v>
      </c>
      <c r="B32" s="157" t="n">
        <v>0.22</v>
      </c>
      <c r="C32" s="158"/>
      <c r="D32" s="159" t="n">
        <v>0.176</v>
      </c>
      <c r="E32" s="160" t="s">
        <v>78</v>
      </c>
      <c r="F32" s="161" t="n">
        <v>10</v>
      </c>
      <c r="G32" s="152" t="n">
        <v>1</v>
      </c>
      <c r="H32" s="162" t="s">
        <v>81</v>
      </c>
      <c r="I32" s="163"/>
      <c r="J32" s="163"/>
      <c r="K32" s="163"/>
      <c r="L32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2">
    <cfRule type="cellIs" priority="2" operator="equal" aboveAverage="0" equalAverage="0" bottom="0" percent="0" rank="0" text="" dxfId="0">
      <formula>"x"</formula>
    </cfRule>
  </conditionalFormatting>
  <conditionalFormatting sqref="I27:L32 H23:H32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2020-06-17T08:02:34Z</dcterms:created>
  <dc:creator>Sylvain</dc:creator>
  <dc:description/>
  <dc:language>fr-FR</dc:language>
  <cp:lastModifiedBy>Sylvain</cp:lastModifiedBy>
  <dcterms:modified xsi:type="dcterms:W3CDTF">2020-06-17T08:11:34Z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