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Archive" sheetId="1" state="visible" r:id="rId3"/>
  </sheets>
  <definedNames>
    <definedName function="false" hidden="false" localSheetId="0" name="_xlnm.Print_Area" vbProcedure="false">Archive!$A$1:$P$82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<sst xmlns="http://schemas.openxmlformats.org/spreadsheetml/2006/main" count="157" uniqueCount="87">
  <si>
    <t xml:space="preserve">Relevés floristiques aquatiques - IBMR</t>
  </si>
  <si>
    <t xml:space="preserve">Formulaire modèle GIS Macrophytes v 3.3 - novembre 2013  </t>
  </si>
  <si>
    <t xml:space="preserve">ASCONIT Consultants</t>
  </si>
  <si>
    <t xml:space="preserve">Kathy LABARTHE (Cédric ROIDE)</t>
  </si>
  <si>
    <t xml:space="preserve">conforme AFNOR T90-395 oct. 2003</t>
  </si>
  <si>
    <t xml:space="preserve">Lot </t>
  </si>
  <si>
    <t xml:space="preserve">Décazeville</t>
  </si>
  <si>
    <t xml:space="preserve">05094810</t>
  </si>
  <si>
    <t xml:space="preserve">E3092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</si>
  <si>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</si>
  <si>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</si>
  <si>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</si>
  <si>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</si>
  <si>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</si>
  <si>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</si>
  <si>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</si>
  <si>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PHOSPX</t>
  </si>
  <si>
    <t xml:space="preserve">Faciès dominant</t>
  </si>
  <si>
    <t xml:space="preserve">ch. lentique</t>
  </si>
  <si>
    <t xml:space="preserve">niv. trophique:</t>
  </si>
  <si>
    <t xml:space="preserve">fort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</si>
  <si>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</si>
  <si>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</si>
  <si>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</si>
  <si>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</si>
  <si>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</si>
  <si>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</si>
  <si>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</si>
  <si>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</si>
  <si>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</si>
  <si>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</si>
  <si>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</si>
  <si>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</si>
  <si>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</si>
  <si>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</si>
  <si>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</si>
  <si>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</si>
  <si>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</si>
  <si>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</si>
  <si>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</si>
  <si>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</si>
  <si>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</si>
  <si>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</si>
  <si>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</si>
  <si>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</si>
  <si>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</si>
  <si>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</si>
  <si>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</si>
  <si>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</si>
  <si>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</si>
  <si>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</si>
  <si>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</si>
  <si>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</si>
  <si>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</si>
  <si>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LISTE rec/faciès</t>
  </si>
  <si>
    <t xml:space="preserve">rec. pondéré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</si>
  <si>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</si>
  <si>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</si>
  <si>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</si>
  <si>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</si>
  <si>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</si>
  <si>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</si>
  <si>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</si>
  <si>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</si>
  <si>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OEDSPX</t>
  </si>
  <si>
    <t xml:space="preserve">Oedogonium sp.</t>
  </si>
  <si>
    <t xml:space="preserve">ALG</t>
  </si>
  <si>
    <t xml:space="preserve">Phormidium sp.</t>
  </si>
  <si>
    <t xml:space="preserve">SPISPX</t>
  </si>
  <si>
    <t xml:space="preserve">Spirogyra sp.</t>
  </si>
  <si>
    <t xml:space="preserve">FISTAX</t>
  </si>
  <si>
    <t xml:space="preserve">Fissidens taxifolius</t>
  </si>
  <si>
    <t xml:space="preserve">BRm</t>
  </si>
  <si>
    <t xml:space="preserve">FONANT</t>
  </si>
  <si>
    <t xml:space="preserve">Fontinalis antipyretica</t>
  </si>
  <si>
    <t xml:space="preserve">LEMMIN</t>
  </si>
  <si>
    <t xml:space="preserve">Lemna minor</t>
  </si>
  <si>
    <t xml:space="preserve">PHy</t>
  </si>
  <si>
    <t xml:space="preserve">Cf.</t>
  </si>
  <si>
    <t xml:space="preserve">MYRSPI</t>
  </si>
  <si>
    <t xml:space="preserve">Myriophyllum spicatum</t>
  </si>
  <si>
    <t xml:space="preserve">RANPEE</t>
  </si>
  <si>
    <t xml:space="preserve">Ranunculus penicillatus var. penicillatus</t>
  </si>
  <si>
    <t xml:space="preserve">RANSAR</t>
  </si>
  <si>
    <t xml:space="preserve">Ranunculus sardous</t>
  </si>
  <si>
    <t xml:space="preserve">PHg</t>
  </si>
  <si>
    <t xml:space="preserve">x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</si>
</sst>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dd\-mmm\-yy"/>
    <numFmt numFmtId="167" formatCode="0.00"/>
    <numFmt numFmtId="168" formatCode="_-* #,##0.00\ _F_-;\-* #,##0.00\ _F_-;_-* \-??\ _F_-;_-@_-"/>
    <numFmt numFmtId="169" formatCode="0.0"/>
    <numFmt numFmtId="170" formatCode="_-* #,##0\ _F_-;\-* #,##0\ _F_-;_-* &quot;- &quot;_F_-;_-@_-"/>
    <numFmt numFmtId="171" formatCode="0"/>
    <numFmt numFmtId="172" formatCode="General"/>
  </numFmts>
  <fonts count="31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i val="true"/>
      <sz val="11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sz val="8"/>
      <color rgb="FF00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i val="true"/>
      <sz val="8"/>
      <color rgb="FF000000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7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FF99CC"/>
        <bgColor rgb="FFFF8080"/>
      </patternFill>
    </fill>
  </fills>
  <borders count="6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5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7" fillId="5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7" fillId="5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6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6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7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7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4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1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4" fillId="9" borderId="2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5" fillId="9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9" borderId="11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5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5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7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9" borderId="2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9" borderId="2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9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0" fillId="7" borderId="0" xfId="0" applyFont="true" applyBorder="false" applyAlignment="true" applyProtection="true">
      <alignment horizontal="center" vertical="bottom" textRotation="9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1" fillId="7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2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4" fontId="7" fillId="8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3" fillId="7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8" fontId="16" fillId="7" borderId="0" xfId="0" applyFont="true" applyBorder="fals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7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7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6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24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16" fillId="7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1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1" fillId="7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6" fillId="7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7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70" fontId="16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3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12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12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6" fillId="7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3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1" fillId="7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1" fillId="7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1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6" fillId="4" borderId="1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7" borderId="4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4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7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9" fontId="16" fillId="3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6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8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1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7" borderId="2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7" fillId="7" borderId="4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4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2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7" fillId="8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3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1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4" borderId="2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8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7" fontId="7" fillId="8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6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9" fontId="16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9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9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8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8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8" fillId="8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1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3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5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9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5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6" borderId="5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5" borderId="3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3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2" fontId="16" fillId="3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8" borderId="5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6" borderId="5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6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5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4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4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6" borderId="5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8" fillId="6" borderId="57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3">
    <dxf>
      <font>
        <color rgb="FFFF0000"/>
      </font>
    </dxf>
    <dxf>
      <font>
        <color rgb="FFC0C0C0"/>
      </font>
    </dxf>
    <dxf>
      <font>
        <color rgb="FF339966"/>
      </font>
    </dxf>
    <dxf>
      <font>
        <color rgb="FF808080"/>
      </font>
    </dxf>
    <dxf>
      <font>
        <color rgb="FFFF000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color rgb="FFFF0000"/>
      </font>
      <fill>
        <patternFill>
          <bgColor rgb="FF969696"/>
        </patternFill>
      </fill>
    </dxf>
    <dxf>
      <font>
        <color rgb="FF339966"/>
      </font>
    </dxf>
    <dxf>
      <font>
        <color rgb="FF808080"/>
      </font>
    </dxf>
    <dxf>
      <font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8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11.42578125" defaultRowHeight="15" zeroHeight="false" outlineLevelRow="0" outlineLevelCol="0"/>
  <cols>
    <col collapsed="false" customWidth="true" hidden="false" outlineLevel="0" max="1" min="1" style="1" width="14.86"/>
    <col collapsed="false" customWidth="true" hidden="false" outlineLevel="0" max="2" min="2" style="1" width="12.86"/>
    <col collapsed="false" customWidth="true" hidden="false" outlineLevel="0" max="3" min="3" style="1" width="11"/>
    <col collapsed="false" customWidth="true" hidden="true" outlineLevel="0" max="4" min="4" style="1" width="9.42"/>
    <col collapsed="false" customWidth="true" hidden="true" outlineLevel="0" max="5" min="5" style="1" width="9"/>
    <col collapsed="false" customWidth="true" hidden="false" outlineLevel="0" max="6" min="6" style="1" width="7.15"/>
    <col collapsed="false" customWidth="true" hidden="false" outlineLevel="0" max="7" min="7" style="1" width="5.57"/>
    <col collapsed="false" customWidth="true" hidden="true" outlineLevel="0" max="8" min="8" style="1" width="3.15"/>
    <col collapsed="false" customWidth="true" hidden="false" outlineLevel="0" max="9" min="9" style="1" width="4.29"/>
    <col collapsed="false" customWidth="true" hidden="false" outlineLevel="0" max="10" min="10" style="1" width="3.57"/>
    <col collapsed="false" customWidth="true" hidden="false" outlineLevel="0" max="11" min="11" style="1" width="9"/>
    <col collapsed="false" customWidth="true" hidden="false" outlineLevel="0" max="12" min="12" style="1" width="8"/>
    <col collapsed="false" customWidth="true" hidden="false" outlineLevel="0" max="13" min="13" style="1" width="8.71"/>
    <col collapsed="false" customWidth="true" hidden="false" outlineLevel="0" max="14" min="14" style="1" width="8.57"/>
    <col collapsed="false" customWidth="true" hidden="false" outlineLevel="0" max="15" min="15" style="1" width="8.86"/>
    <col collapsed="false" customWidth="true" hidden="false" outlineLevel="0" max="16" min="16" style="1" width="10.42"/>
    <col collapsed="false" customWidth="false" hidden="false" outlineLevel="0" max="16384" min="17" style="1" width="11.43"/>
  </cols>
  <sheetData>
    <row r="1" customFormat="false" ht="15" hidden="false" customHeight="false" outlineLevel="0" collapsed="false">
      <c r="A1" s="2" t="s">
        <v>0</v>
      </c>
      <c r="B1" s="3"/>
      <c r="C1" s="3"/>
      <c r="D1" s="4"/>
      <c r="E1" s="4"/>
      <c r="F1" s="3"/>
      <c r="G1" s="5"/>
      <c r="H1" s="6"/>
      <c r="I1" s="3"/>
      <c r="J1" s="3"/>
      <c r="K1" s="3"/>
      <c r="L1" s="3"/>
      <c r="M1" s="3"/>
      <c r="N1" s="3"/>
      <c r="O1" s="7" t="s">
        <v>1</v>
      </c>
      <c r="P1" s="8"/>
    </row>
    <row r="2" customFormat="false" ht="15" hidden="false" customHeight="false" outlineLevel="0" collapsed="false">
      <c r="A2" s="9" t="s">
        <v>2</v>
      </c>
      <c r="B2" s="10"/>
      <c r="C2" s="11" t="s">
        <v>3</v>
      </c>
      <c r="D2" s="12"/>
      <c r="E2" s="13"/>
      <c r="F2" s="14"/>
      <c r="G2" s="14"/>
      <c r="H2" s="15"/>
      <c r="I2" s="14"/>
      <c r="J2" s="14"/>
      <c r="K2" s="14"/>
      <c r="L2" s="16"/>
      <c r="M2" s="17"/>
      <c r="N2" s="17"/>
      <c r="O2" s="18" t="s">
        <v>4</v>
      </c>
      <c r="P2" s="8"/>
    </row>
    <row r="3" customFormat="false" ht="15" hidden="false" customHeight="false" outlineLevel="0" collapsed="false">
      <c r="A3" s="9" t="s">
        <v>5</v>
      </c>
      <c r="B3" s="10"/>
      <c r="C3" s="9" t="s">
        <v>6</v>
      </c>
      <c r="D3" s="19"/>
      <c r="E3" s="19"/>
      <c r="F3" s="20"/>
      <c r="G3" s="20"/>
      <c r="H3" s="21"/>
      <c r="I3" s="22"/>
      <c r="J3" s="21"/>
      <c r="K3" s="23" t="s">
        <v>7</v>
      </c>
      <c r="L3" s="24"/>
      <c r="M3" s="25" t="s">
        <v>8</v>
      </c>
      <c r="N3" s="26"/>
      <c r="O3" s="26"/>
      <c r="P3" s="27"/>
    </row>
    <row r="4" customFormat="false" ht="15" hidden="false" customHeight="false" outlineLevel="0" collapsed="false">
      <c r="A4" s="28" t="n">
        <v>41921</v>
      </c>
      <c r="B4" s="29"/>
      <c r="C4" s="30"/>
      <c r="D4" s="31"/>
      <c r="E4" s="31"/>
      <c r="F4" s="30"/>
      <c r="G4" s="30"/>
      <c r="H4" s="31"/>
      <c r="I4" s="32" t="s">
        <v>9</v>
      </c>
      <c r="J4" s="33"/>
      <c r="K4" s="33"/>
      <c r="L4" s="34"/>
      <c r="M4" s="34"/>
      <c r="N4" s="35" t="s">
        <v>10</v>
      </c>
      <c r="O4" s="34"/>
      <c r="P4" s="36"/>
    </row>
    <row r="5" customFormat="false" ht="14.25" hidden="false" customHeight="true" outlineLevel="0" collapsed="false">
      <c r="A5" s="37" t="s">
        <v>11</v>
      </c>
      <c r="B5" s="38" t="s">
        <v>12</v>
      </c>
      <c r="C5" s="39" t="s">
        <v>13</v>
      </c>
      <c r="D5" s="40"/>
      <c r="E5" s="40"/>
      <c r="F5" s="41" t="s">
        <v>14</v>
      </c>
      <c r="G5" s="42"/>
      <c r="H5" s="40"/>
      <c r="I5" s="43"/>
      <c r="J5" s="44"/>
      <c r="K5" s="45" t="s">
        <v>15</v>
      </c>
      <c r="L5" s="46" t="n">
        <v>9.6</v>
      </c>
      <c r="M5" s="47"/>
      <c r="N5" s="48" t="s">
        <v>16</v>
      </c>
      <c r="O5" s="49" t="n">
        <v>8.75</v>
      </c>
      <c r="P5" s="50"/>
    </row>
    <row r="6" customFormat="false" ht="15" hidden="false" customHeight="false" outlineLevel="0" collapsed="false">
      <c r="A6" s="37" t="s">
        <v>17</v>
      </c>
      <c r="B6" s="51" t="s">
        <v>18</v>
      </c>
      <c r="C6" s="51"/>
      <c r="D6" s="40"/>
      <c r="E6" s="40"/>
      <c r="F6" s="41"/>
      <c r="G6" s="42"/>
      <c r="H6" s="40"/>
      <c r="I6" s="52" t="s">
        <v>19</v>
      </c>
      <c r="J6" s="53"/>
      <c r="K6" s="54"/>
      <c r="L6" s="55" t="s">
        <v>20</v>
      </c>
      <c r="M6" s="56"/>
      <c r="N6" s="57" t="s">
        <v>21</v>
      </c>
      <c r="O6" s="57"/>
      <c r="P6" s="58"/>
    </row>
    <row r="7" customFormat="false" ht="15" hidden="false" customHeight="false" outlineLevel="0" collapsed="false">
      <c r="A7" s="59" t="s">
        <v>22</v>
      </c>
      <c r="B7" s="60" t="n">
        <v>100</v>
      </c>
      <c r="C7" s="61"/>
      <c r="D7" s="62"/>
      <c r="E7" s="62"/>
      <c r="F7" s="63" t="n">
        <v>100</v>
      </c>
      <c r="G7" s="63"/>
      <c r="H7" s="62"/>
      <c r="I7" s="64"/>
      <c r="J7" s="65"/>
      <c r="K7" s="66"/>
      <c r="L7" s="67"/>
      <c r="M7" s="68"/>
      <c r="N7" s="69" t="s">
        <v>23</v>
      </c>
      <c r="O7" s="70" t="s">
        <v>24</v>
      </c>
      <c r="P7" s="71"/>
    </row>
    <row r="8" customFormat="false" ht="15" hidden="false" customHeight="false" outlineLevel="0" collapsed="false">
      <c r="A8" s="72" t="s">
        <v>25</v>
      </c>
      <c r="B8" s="72"/>
      <c r="C8" s="72"/>
      <c r="D8" s="62"/>
      <c r="E8" s="62"/>
      <c r="F8" s="73" t="s">
        <v>26</v>
      </c>
      <c r="G8" s="74"/>
      <c r="H8" s="62"/>
      <c r="I8" s="64"/>
      <c r="J8" s="65"/>
      <c r="K8" s="66"/>
      <c r="L8" s="67"/>
      <c r="M8" s="75" t="s">
        <v>27</v>
      </c>
      <c r="N8" s="76" t="n">
        <v>9.85714285714286</v>
      </c>
      <c r="O8" s="76" t="n">
        <v>1.42857142857143</v>
      </c>
      <c r="P8" s="77"/>
    </row>
    <row r="9" customFormat="false" ht="15" hidden="false" customHeight="false" outlineLevel="0" collapsed="false">
      <c r="A9" s="37" t="s">
        <v>28</v>
      </c>
      <c r="B9" s="78" t="n">
        <v>1</v>
      </c>
      <c r="C9" s="79"/>
      <c r="D9" s="80"/>
      <c r="E9" s="80"/>
      <c r="F9" s="81" t="n">
        <v>1</v>
      </c>
      <c r="G9" s="82"/>
      <c r="H9" s="83"/>
      <c r="I9" s="84"/>
      <c r="J9" s="85"/>
      <c r="K9" s="66"/>
      <c r="L9" s="86"/>
      <c r="M9" s="75" t="s">
        <v>29</v>
      </c>
      <c r="N9" s="76" t="n">
        <v>2.16653584115759</v>
      </c>
      <c r="O9" s="76" t="n">
        <v>0.494871659305394</v>
      </c>
      <c r="P9" s="77"/>
    </row>
    <row r="10" customFormat="false" ht="15" hidden="false" customHeight="false" outlineLevel="0" collapsed="false">
      <c r="A10" s="87" t="s">
        <v>30</v>
      </c>
      <c r="B10" s="88" t="s">
        <v>31</v>
      </c>
      <c r="C10" s="89"/>
      <c r="D10" s="90"/>
      <c r="E10" s="90"/>
      <c r="F10" s="81"/>
      <c r="G10" s="82"/>
      <c r="H10" s="91"/>
      <c r="I10" s="92"/>
      <c r="J10" s="93" t="s">
        <v>32</v>
      </c>
      <c r="K10" s="93"/>
      <c r="L10" s="94"/>
      <c r="M10" s="95" t="s">
        <v>33</v>
      </c>
      <c r="N10" s="96" t="n">
        <v>6</v>
      </c>
      <c r="O10" s="96" t="n">
        <v>1</v>
      </c>
      <c r="P10" s="97"/>
    </row>
    <row r="11" customFormat="false" ht="15" hidden="false" customHeight="false" outlineLevel="0" collapsed="false">
      <c r="A11" s="98" t="s">
        <v>34</v>
      </c>
      <c r="B11" s="99" t="n">
        <v>0</v>
      </c>
      <c r="C11" s="100"/>
      <c r="D11" s="101"/>
      <c r="E11" s="101"/>
      <c r="F11" s="102" t="n">
        <v>0</v>
      </c>
      <c r="G11" s="103"/>
      <c r="H11" s="62"/>
      <c r="I11" s="104" t="s">
        <v>35</v>
      </c>
      <c r="J11" s="104"/>
      <c r="K11" s="105" t="n">
        <v>0</v>
      </c>
      <c r="L11" s="106"/>
      <c r="M11" s="95" t="s">
        <v>36</v>
      </c>
      <c r="N11" s="96" t="n">
        <v>13</v>
      </c>
      <c r="O11" s="96" t="n">
        <v>2</v>
      </c>
      <c r="P11" s="97"/>
    </row>
    <row r="12" customFormat="false" ht="15" hidden="false" customHeight="false" outlineLevel="0" collapsed="false">
      <c r="A12" s="107" t="s">
        <v>37</v>
      </c>
      <c r="B12" s="108" t="n">
        <v>0.03</v>
      </c>
      <c r="C12" s="109"/>
      <c r="D12" s="101"/>
      <c r="E12" s="101"/>
      <c r="F12" s="102" t="n">
        <v>0.03</v>
      </c>
      <c r="G12" s="103"/>
      <c r="H12" s="62"/>
      <c r="I12" s="110" t="s">
        <v>38</v>
      </c>
      <c r="J12" s="110"/>
      <c r="K12" s="105" t="n">
        <v>3</v>
      </c>
      <c r="L12" s="111"/>
      <c r="M12" s="112"/>
      <c r="N12" s="113" t="s">
        <v>32</v>
      </c>
      <c r="O12" s="114"/>
      <c r="P12" s="115"/>
    </row>
    <row r="13" customFormat="false" ht="15" hidden="false" customHeight="false" outlineLevel="0" collapsed="false">
      <c r="A13" s="107" t="s">
        <v>39</v>
      </c>
      <c r="B13" s="108" t="n">
        <v>0.02</v>
      </c>
      <c r="C13" s="109"/>
      <c r="D13" s="101"/>
      <c r="E13" s="101"/>
      <c r="F13" s="102" t="n">
        <v>0.02</v>
      </c>
      <c r="G13" s="103"/>
      <c r="H13" s="62"/>
      <c r="I13" s="110" t="s">
        <v>40</v>
      </c>
      <c r="J13" s="110"/>
      <c r="K13" s="105" t="n">
        <v>2</v>
      </c>
      <c r="L13" s="106"/>
      <c r="M13" s="116" t="s">
        <v>41</v>
      </c>
      <c r="N13" s="117" t="n">
        <v>9</v>
      </c>
      <c r="O13" s="118"/>
      <c r="P13" s="119"/>
    </row>
    <row r="14" customFormat="false" ht="15" hidden="false" customHeight="false" outlineLevel="0" collapsed="false">
      <c r="A14" s="107" t="s">
        <v>42</v>
      </c>
      <c r="B14" s="108" t="n">
        <v>0</v>
      </c>
      <c r="C14" s="109"/>
      <c r="D14" s="101"/>
      <c r="E14" s="101"/>
      <c r="F14" s="102" t="n">
        <v>0</v>
      </c>
      <c r="G14" s="103"/>
      <c r="H14" s="62"/>
      <c r="I14" s="110" t="s">
        <v>43</v>
      </c>
      <c r="J14" s="110"/>
      <c r="K14" s="105" t="n">
        <v>0</v>
      </c>
      <c r="L14" s="106"/>
      <c r="M14" s="120" t="s">
        <v>44</v>
      </c>
      <c r="N14" s="121" t="n">
        <v>7</v>
      </c>
      <c r="O14" s="122"/>
      <c r="P14" s="119"/>
    </row>
    <row r="15" customFormat="false" ht="15" hidden="false" customHeight="false" outlineLevel="0" collapsed="false">
      <c r="A15" s="123" t="s">
        <v>45</v>
      </c>
      <c r="B15" s="124" t="n">
        <v>0.08</v>
      </c>
      <c r="C15" s="125"/>
      <c r="D15" s="101"/>
      <c r="E15" s="101"/>
      <c r="F15" s="102" t="n">
        <v>0.08</v>
      </c>
      <c r="G15" s="103"/>
      <c r="H15" s="62"/>
      <c r="I15" s="110" t="s">
        <v>46</v>
      </c>
      <c r="J15" s="110"/>
      <c r="K15" s="105" t="n">
        <v>4</v>
      </c>
      <c r="L15" s="106"/>
      <c r="M15" s="126" t="s">
        <v>47</v>
      </c>
      <c r="N15" s="127" t="n">
        <v>4</v>
      </c>
      <c r="O15" s="128"/>
      <c r="P15" s="119"/>
    </row>
    <row r="16" customFormat="false" ht="15" hidden="false" customHeight="false" outlineLevel="0" collapsed="false">
      <c r="A16" s="98" t="s">
        <v>48</v>
      </c>
      <c r="B16" s="99" t="n">
        <v>0.01</v>
      </c>
      <c r="C16" s="100"/>
      <c r="D16" s="129"/>
      <c r="E16" s="129"/>
      <c r="F16" s="130"/>
      <c r="G16" s="130" t="n">
        <v>0.01</v>
      </c>
      <c r="H16" s="62"/>
      <c r="I16" s="110"/>
      <c r="J16" s="131"/>
      <c r="K16" s="131"/>
      <c r="L16" s="106"/>
      <c r="M16" s="126" t="s">
        <v>49</v>
      </c>
      <c r="N16" s="127" t="n">
        <v>3</v>
      </c>
      <c r="O16" s="128"/>
      <c r="P16" s="119"/>
    </row>
    <row r="17" customFormat="false" ht="15" hidden="false" customHeight="false" outlineLevel="0" collapsed="false">
      <c r="A17" s="107" t="s">
        <v>50</v>
      </c>
      <c r="B17" s="108" t="n">
        <v>0.11</v>
      </c>
      <c r="C17" s="109"/>
      <c r="D17" s="101"/>
      <c r="E17" s="101"/>
      <c r="F17" s="132"/>
      <c r="G17" s="102" t="n">
        <v>0.11</v>
      </c>
      <c r="H17" s="62"/>
      <c r="I17" s="110"/>
      <c r="J17" s="110"/>
      <c r="K17" s="131"/>
      <c r="L17" s="106"/>
      <c r="M17" s="126" t="s">
        <v>51</v>
      </c>
      <c r="N17" s="127" t="n">
        <v>0</v>
      </c>
      <c r="O17" s="128"/>
      <c r="P17" s="119"/>
    </row>
    <row r="18" customFormat="false" ht="15" hidden="false" customHeight="false" outlineLevel="0" collapsed="false">
      <c r="A18" s="133" t="s">
        <v>52</v>
      </c>
      <c r="B18" s="134" t="n">
        <v>0.01</v>
      </c>
      <c r="C18" s="135"/>
      <c r="D18" s="101"/>
      <c r="E18" s="136" t="s">
        <v>53</v>
      </c>
      <c r="F18" s="132"/>
      <c r="G18" s="102" t="n">
        <v>0.01</v>
      </c>
      <c r="H18" s="62"/>
      <c r="I18" s="110"/>
      <c r="J18" s="110"/>
      <c r="K18" s="131"/>
      <c r="L18" s="106"/>
      <c r="M18" s="137"/>
      <c r="N18" s="137"/>
      <c r="O18" s="128"/>
      <c r="P18" s="138"/>
    </row>
    <row r="19" customFormat="false" ht="15" hidden="false" customHeight="false" outlineLevel="0" collapsed="false">
      <c r="A19" s="139"/>
      <c r="B19" s="140"/>
      <c r="C19" s="141"/>
      <c r="D19" s="142"/>
      <c r="E19" s="143"/>
      <c r="F19" s="144" t="n">
        <v>0.13</v>
      </c>
      <c r="G19" s="144" t="n">
        <v>0.13</v>
      </c>
      <c r="H19" s="145"/>
      <c r="I19" s="146"/>
      <c r="J19" s="147"/>
      <c r="K19" s="148"/>
      <c r="L19" s="149"/>
      <c r="M19" s="150"/>
      <c r="N19" s="54"/>
      <c r="O19" s="151"/>
      <c r="P19" s="138"/>
    </row>
    <row r="20" customFormat="false" ht="15" hidden="false" customHeight="false" outlineLevel="0" collapsed="false">
      <c r="A20" s="152" t="s">
        <v>54</v>
      </c>
      <c r="B20" s="153" t="n">
        <v>0.13</v>
      </c>
      <c r="C20" s="154" t="n">
        <v>0</v>
      </c>
      <c r="D20" s="155"/>
      <c r="E20" s="156" t="s">
        <v>53</v>
      </c>
      <c r="F20" s="157" t="n">
        <v>0.13</v>
      </c>
      <c r="G20" s="158"/>
      <c r="H20" s="159"/>
      <c r="I20" s="160"/>
      <c r="J20" s="160"/>
      <c r="K20" s="161"/>
      <c r="L20" s="41"/>
      <c r="M20" s="162"/>
      <c r="N20" s="162"/>
      <c r="O20" s="163"/>
      <c r="P20" s="164"/>
    </row>
    <row r="21" customFormat="false" ht="15" hidden="false" customHeight="false" outlineLevel="0" collapsed="false">
      <c r="A21" s="165" t="s">
        <v>55</v>
      </c>
      <c r="B21" s="166" t="n">
        <v>0.13</v>
      </c>
      <c r="C21" s="166" t="n">
        <v>0</v>
      </c>
      <c r="D21" s="101"/>
      <c r="E21" s="167"/>
      <c r="F21" s="168" t="n">
        <v>0.13</v>
      </c>
      <c r="G21" s="169"/>
      <c r="H21" s="101"/>
      <c r="I21" s="170"/>
      <c r="J21" s="170"/>
      <c r="K21" s="171"/>
      <c r="L21" s="171"/>
      <c r="M21" s="172"/>
      <c r="N21" s="172"/>
      <c r="O21" s="173"/>
      <c r="P21" s="174"/>
    </row>
    <row r="22" customFormat="false" ht="15" hidden="false" customHeight="false" outlineLevel="0" collapsed="false">
      <c r="A22" s="175" t="s">
        <v>56</v>
      </c>
      <c r="B22" s="176" t="s">
        <v>57</v>
      </c>
      <c r="C22" s="177" t="s">
        <v>57</v>
      </c>
      <c r="D22" s="129"/>
      <c r="E22" s="129"/>
      <c r="F22" s="178" t="s">
        <v>58</v>
      </c>
      <c r="G22" s="179" t="s">
        <v>59</v>
      </c>
      <c r="H22" s="129"/>
      <c r="I22" s="180" t="s">
        <v>60</v>
      </c>
      <c r="J22" s="180" t="s">
        <v>61</v>
      </c>
      <c r="K22" s="153" t="s">
        <v>62</v>
      </c>
      <c r="L22" s="153"/>
      <c r="M22" s="153"/>
      <c r="N22" s="153"/>
      <c r="O22" s="153"/>
      <c r="P22" s="181" t="s">
        <v>63</v>
      </c>
    </row>
    <row r="23" customFormat="false" ht="15" hidden="false" customHeight="false" outlineLevel="0" collapsed="false">
      <c r="A23" s="182" t="s">
        <v>64</v>
      </c>
      <c r="B23" s="183" t="n">
        <v>0.01</v>
      </c>
      <c r="C23" s="184"/>
      <c r="D23" s="185" t="s">
        <v>65</v>
      </c>
      <c r="E23" s="185" t="e">
        <f aca="false">#N/A</f>
        <v>#N/A</v>
      </c>
      <c r="F23" s="186" t="n">
        <v>0.01</v>
      </c>
      <c r="G23" s="187" t="s">
        <v>66</v>
      </c>
      <c r="H23" s="188" t="n">
        <v>2</v>
      </c>
      <c r="I23" s="189" t="n">
        <v>6</v>
      </c>
      <c r="J23" s="189" t="n">
        <v>2</v>
      </c>
      <c r="K23" s="190" t="s">
        <v>65</v>
      </c>
      <c r="L23" s="191"/>
      <c r="M23" s="191"/>
      <c r="N23" s="191"/>
      <c r="O23" s="192"/>
      <c r="P23" s="192" t="n">
        <v>1134</v>
      </c>
      <c r="AO23" s="12" t="n">
        <v>1</v>
      </c>
    </row>
    <row r="24" customFormat="false" ht="15" hidden="false" customHeight="false" outlineLevel="0" collapsed="false">
      <c r="A24" s="193" t="s">
        <v>16</v>
      </c>
      <c r="B24" s="183" t="n">
        <v>0.01</v>
      </c>
      <c r="C24" s="194"/>
      <c r="D24" s="185" t="s">
        <v>67</v>
      </c>
      <c r="E24" s="195" t="e">
        <f aca="false">#N/A</f>
        <v>#N/A</v>
      </c>
      <c r="F24" s="196" t="n">
        <v>0.01</v>
      </c>
      <c r="G24" s="187" t="s">
        <v>66</v>
      </c>
      <c r="H24" s="188" t="n">
        <v>2</v>
      </c>
      <c r="I24" s="189" t="n">
        <v>13</v>
      </c>
      <c r="J24" s="189" t="n">
        <v>2</v>
      </c>
      <c r="K24" s="190" t="s">
        <v>67</v>
      </c>
      <c r="L24" s="197"/>
      <c r="M24" s="197"/>
      <c r="N24" s="197"/>
      <c r="O24" s="192"/>
      <c r="P24" s="192" t="n">
        <v>6414</v>
      </c>
      <c r="AO24" s="12" t="n">
        <v>1</v>
      </c>
    </row>
    <row r="25" customFormat="false" ht="15" hidden="false" customHeight="false" outlineLevel="0" collapsed="false">
      <c r="A25" s="193" t="s">
        <v>68</v>
      </c>
      <c r="B25" s="183" t="n">
        <v>0.01</v>
      </c>
      <c r="C25" s="194"/>
      <c r="D25" s="185" t="s">
        <v>69</v>
      </c>
      <c r="E25" s="195" t="e">
        <f aca="false">#N/A</f>
        <v>#N/A</v>
      </c>
      <c r="F25" s="196" t="n">
        <v>0.01</v>
      </c>
      <c r="G25" s="187" t="s">
        <v>66</v>
      </c>
      <c r="H25" s="188" t="n">
        <v>2</v>
      </c>
      <c r="I25" s="189" t="n">
        <v>10</v>
      </c>
      <c r="J25" s="189" t="n">
        <v>1</v>
      </c>
      <c r="K25" s="190" t="s">
        <v>69</v>
      </c>
      <c r="L25" s="197"/>
      <c r="M25" s="197"/>
      <c r="N25" s="197"/>
      <c r="O25" s="192"/>
      <c r="P25" s="192" t="n">
        <v>1147</v>
      </c>
      <c r="AO25" s="12" t="n">
        <v>1</v>
      </c>
    </row>
    <row r="26" customFormat="false" ht="15" hidden="false" customHeight="false" outlineLevel="0" collapsed="false">
      <c r="A26" s="193" t="s">
        <v>70</v>
      </c>
      <c r="B26" s="183" t="n">
        <v>0.01</v>
      </c>
      <c r="C26" s="194"/>
      <c r="D26" s="185" t="s">
        <v>71</v>
      </c>
      <c r="E26" s="195" t="e">
        <f aca="false">#N/A</f>
        <v>#N/A</v>
      </c>
      <c r="F26" s="196" t="n">
        <v>0.01</v>
      </c>
      <c r="G26" s="187" t="s">
        <v>72</v>
      </c>
      <c r="H26" s="188" t="n">
        <v>5</v>
      </c>
      <c r="I26" s="189"/>
      <c r="J26" s="189"/>
      <c r="K26" s="190" t="s">
        <v>71</v>
      </c>
      <c r="L26" s="197"/>
      <c r="M26" s="197"/>
      <c r="N26" s="197"/>
      <c r="O26" s="192"/>
      <c r="P26" s="192" t="n">
        <v>1300</v>
      </c>
      <c r="AO26" s="12" t="n">
        <v>1</v>
      </c>
    </row>
    <row r="27" customFormat="false" ht="15" hidden="false" customHeight="false" outlineLevel="0" collapsed="false">
      <c r="A27" s="193" t="s">
        <v>73</v>
      </c>
      <c r="B27" s="183" t="n">
        <v>0.01</v>
      </c>
      <c r="C27" s="194"/>
      <c r="D27" s="185" t="s">
        <v>74</v>
      </c>
      <c r="E27" s="195" t="e">
        <f aca="false">#N/A</f>
        <v>#N/A</v>
      </c>
      <c r="F27" s="196" t="n">
        <v>0.01</v>
      </c>
      <c r="G27" s="187" t="s">
        <v>72</v>
      </c>
      <c r="H27" s="188" t="n">
        <v>5</v>
      </c>
      <c r="I27" s="189" t="n">
        <v>10</v>
      </c>
      <c r="J27" s="189" t="n">
        <v>1</v>
      </c>
      <c r="K27" s="190" t="s">
        <v>74</v>
      </c>
      <c r="L27" s="197"/>
      <c r="M27" s="197"/>
      <c r="N27" s="197"/>
      <c r="O27" s="192"/>
      <c r="P27" s="192" t="n">
        <v>1310</v>
      </c>
      <c r="AO27" s="12" t="n">
        <v>1</v>
      </c>
    </row>
    <row r="28" customFormat="false" ht="15" hidden="false" customHeight="false" outlineLevel="0" collapsed="false">
      <c r="A28" s="193" t="s">
        <v>75</v>
      </c>
      <c r="B28" s="183" t="n">
        <v>0.01</v>
      </c>
      <c r="C28" s="194"/>
      <c r="D28" s="185" t="s">
        <v>76</v>
      </c>
      <c r="E28" s="195" t="e">
        <f aca="false">#N/A</f>
        <v>#N/A</v>
      </c>
      <c r="F28" s="196" t="n">
        <v>0.01</v>
      </c>
      <c r="G28" s="187" t="s">
        <v>77</v>
      </c>
      <c r="H28" s="188" t="n">
        <v>7</v>
      </c>
      <c r="I28" s="189" t="n">
        <v>10</v>
      </c>
      <c r="J28" s="189" t="n">
        <v>1</v>
      </c>
      <c r="K28" s="190" t="s">
        <v>76</v>
      </c>
      <c r="L28" s="197"/>
      <c r="M28" s="197"/>
      <c r="N28" s="197"/>
      <c r="O28" s="192" t="s">
        <v>78</v>
      </c>
      <c r="P28" s="192" t="n">
        <v>1626</v>
      </c>
      <c r="AO28" s="12" t="n">
        <v>1</v>
      </c>
    </row>
    <row r="29" customFormat="false" ht="15" hidden="false" customHeight="false" outlineLevel="0" collapsed="false">
      <c r="A29" s="193" t="s">
        <v>79</v>
      </c>
      <c r="B29" s="183" t="n">
        <v>0.01</v>
      </c>
      <c r="C29" s="194"/>
      <c r="D29" s="185" t="s">
        <v>80</v>
      </c>
      <c r="E29" s="195" t="e">
        <f aca="false">#N/A</f>
        <v>#N/A</v>
      </c>
      <c r="F29" s="196" t="n">
        <v>0.01</v>
      </c>
      <c r="G29" s="187" t="s">
        <v>77</v>
      </c>
      <c r="H29" s="188" t="n">
        <v>7</v>
      </c>
      <c r="I29" s="189" t="n">
        <v>8</v>
      </c>
      <c r="J29" s="189" t="n">
        <v>2</v>
      </c>
      <c r="K29" s="190" t="s">
        <v>80</v>
      </c>
      <c r="L29" s="197"/>
      <c r="M29" s="197"/>
      <c r="N29" s="197"/>
      <c r="O29" s="192"/>
      <c r="P29" s="192" t="n">
        <v>1778</v>
      </c>
      <c r="AO29" s="12" t="n">
        <v>1</v>
      </c>
    </row>
    <row r="30" customFormat="false" ht="15" hidden="false" customHeight="false" outlineLevel="0" collapsed="false">
      <c r="A30" s="193" t="s">
        <v>81</v>
      </c>
      <c r="B30" s="183" t="n">
        <v>0.05</v>
      </c>
      <c r="C30" s="194"/>
      <c r="D30" s="185" t="s">
        <v>82</v>
      </c>
      <c r="E30" s="195" t="e">
        <f aca="false">#N/A</f>
        <v>#N/A</v>
      </c>
      <c r="F30" s="196" t="n">
        <v>0.05</v>
      </c>
      <c r="G30" s="187" t="s">
        <v>77</v>
      </c>
      <c r="H30" s="188" t="n">
        <v>7</v>
      </c>
      <c r="I30" s="189" t="n">
        <v>12</v>
      </c>
      <c r="J30" s="189" t="n">
        <v>1</v>
      </c>
      <c r="K30" s="190" t="s">
        <v>82</v>
      </c>
      <c r="L30" s="197"/>
      <c r="M30" s="197"/>
      <c r="N30" s="197"/>
      <c r="O30" s="192" t="s">
        <v>78</v>
      </c>
      <c r="P30" s="192" t="n">
        <v>1909</v>
      </c>
      <c r="AO30" s="12" t="n">
        <v>1</v>
      </c>
    </row>
    <row r="31" customFormat="false" ht="15" hidden="false" customHeight="false" outlineLevel="0" collapsed="false">
      <c r="A31" s="193" t="s">
        <v>83</v>
      </c>
      <c r="B31" s="183" t="n">
        <v>0.01</v>
      </c>
      <c r="C31" s="194"/>
      <c r="D31" s="185" t="s">
        <v>84</v>
      </c>
      <c r="E31" s="195" t="e">
        <f aca="false">#N/A</f>
        <v>#N/A</v>
      </c>
      <c r="F31" s="196" t="n">
        <v>0.01</v>
      </c>
      <c r="G31" s="187" t="s">
        <v>85</v>
      </c>
      <c r="H31" s="188" t="n">
        <v>9</v>
      </c>
      <c r="I31" s="189"/>
      <c r="J31" s="189"/>
      <c r="K31" s="190" t="s">
        <v>84</v>
      </c>
      <c r="L31" s="197"/>
      <c r="M31" s="197"/>
      <c r="N31" s="197"/>
      <c r="O31" s="192" t="s">
        <v>78</v>
      </c>
      <c r="P31" s="192" t="n">
        <v>1912</v>
      </c>
      <c r="AO31" s="12" t="n">
        <v>1</v>
      </c>
    </row>
    <row r="32" customFormat="false" ht="15" hidden="false" customHeight="false" outlineLevel="0" collapsed="false">
      <c r="A32" s="193"/>
      <c r="B32" s="183"/>
      <c r="C32" s="194"/>
      <c r="D32" s="185"/>
      <c r="E32" s="195" t="n">
        <v>0</v>
      </c>
      <c r="F32" s="196" t="n">
        <v>0</v>
      </c>
      <c r="G32" s="187"/>
      <c r="H32" s="188" t="s">
        <v>86</v>
      </c>
      <c r="I32" s="189"/>
      <c r="J32" s="189"/>
      <c r="K32" s="190"/>
      <c r="L32" s="197"/>
      <c r="M32" s="197"/>
      <c r="N32" s="197"/>
      <c r="O32" s="192"/>
      <c r="P32" s="192"/>
      <c r="AO32" s="12"/>
    </row>
    <row r="33" customFormat="false" ht="15" hidden="false" customHeight="false" outlineLevel="0" collapsed="false">
      <c r="A33" s="193"/>
      <c r="B33" s="183"/>
      <c r="C33" s="194"/>
      <c r="D33" s="185"/>
      <c r="E33" s="195" t="n">
        <v>0</v>
      </c>
      <c r="F33" s="196" t="n">
        <v>0</v>
      </c>
      <c r="G33" s="187"/>
      <c r="H33" s="188" t="s">
        <v>86</v>
      </c>
      <c r="I33" s="189"/>
      <c r="J33" s="189"/>
      <c r="K33" s="190"/>
      <c r="L33" s="197"/>
      <c r="M33" s="197"/>
      <c r="N33" s="197"/>
      <c r="O33" s="192"/>
      <c r="P33" s="192"/>
      <c r="AO33" s="12"/>
    </row>
    <row r="34" customFormat="false" ht="15" hidden="false" customHeight="false" outlineLevel="0" collapsed="false">
      <c r="A34" s="193"/>
      <c r="B34" s="183"/>
      <c r="C34" s="194"/>
      <c r="D34" s="185"/>
      <c r="E34" s="195" t="n">
        <v>0</v>
      </c>
      <c r="F34" s="198" t="n">
        <v>0</v>
      </c>
      <c r="G34" s="187"/>
      <c r="H34" s="188" t="s">
        <v>86</v>
      </c>
      <c r="I34" s="189"/>
      <c r="J34" s="189"/>
      <c r="K34" s="190"/>
      <c r="L34" s="197"/>
      <c r="M34" s="197"/>
      <c r="N34" s="197"/>
      <c r="O34" s="192"/>
      <c r="P34" s="192"/>
      <c r="AO34" s="12"/>
    </row>
    <row r="35" customFormat="false" ht="15" hidden="false" customHeight="false" outlineLevel="0" collapsed="false">
      <c r="A35" s="193"/>
      <c r="B35" s="183"/>
      <c r="C35" s="194"/>
      <c r="D35" s="185"/>
      <c r="E35" s="195" t="n">
        <v>0</v>
      </c>
      <c r="F35" s="198" t="n">
        <v>0</v>
      </c>
      <c r="G35" s="187"/>
      <c r="H35" s="188" t="s">
        <v>86</v>
      </c>
      <c r="I35" s="189"/>
      <c r="J35" s="189"/>
      <c r="K35" s="190"/>
      <c r="L35" s="197"/>
      <c r="M35" s="197"/>
      <c r="N35" s="197"/>
      <c r="O35" s="192"/>
      <c r="P35" s="192"/>
      <c r="AO35" s="12"/>
    </row>
    <row r="36" customFormat="false" ht="15" hidden="false" customHeight="false" outlineLevel="0" collapsed="false">
      <c r="A36" s="193"/>
      <c r="B36" s="183"/>
      <c r="C36" s="194"/>
      <c r="D36" s="185"/>
      <c r="E36" s="195" t="n">
        <v>0</v>
      </c>
      <c r="F36" s="198" t="n">
        <v>0</v>
      </c>
      <c r="G36" s="187"/>
      <c r="H36" s="188" t="s">
        <v>86</v>
      </c>
      <c r="I36" s="189"/>
      <c r="J36" s="189"/>
      <c r="K36" s="190"/>
      <c r="L36" s="197"/>
      <c r="M36" s="197"/>
      <c r="N36" s="197"/>
      <c r="O36" s="192"/>
      <c r="P36" s="192"/>
      <c r="AO36" s="12"/>
    </row>
    <row r="37" customFormat="false" ht="15" hidden="false" customHeight="false" outlineLevel="0" collapsed="false">
      <c r="A37" s="193"/>
      <c r="B37" s="183"/>
      <c r="C37" s="194"/>
      <c r="D37" s="185"/>
      <c r="E37" s="195" t="n">
        <v>0</v>
      </c>
      <c r="F37" s="198" t="n">
        <v>0</v>
      </c>
      <c r="G37" s="187"/>
      <c r="H37" s="188" t="s">
        <v>86</v>
      </c>
      <c r="I37" s="189"/>
      <c r="J37" s="189"/>
      <c r="K37" s="190"/>
      <c r="L37" s="197"/>
      <c r="M37" s="197"/>
      <c r="N37" s="197"/>
      <c r="O37" s="192"/>
      <c r="P37" s="192"/>
      <c r="AO37" s="12"/>
    </row>
    <row r="38" customFormat="false" ht="15" hidden="false" customHeight="false" outlineLevel="0" collapsed="false">
      <c r="A38" s="193"/>
      <c r="B38" s="183"/>
      <c r="C38" s="194"/>
      <c r="D38" s="185"/>
      <c r="E38" s="195" t="n">
        <v>0</v>
      </c>
      <c r="F38" s="198" t="n">
        <v>0</v>
      </c>
      <c r="G38" s="187"/>
      <c r="H38" s="188" t="s">
        <v>86</v>
      </c>
      <c r="I38" s="189"/>
      <c r="J38" s="189"/>
      <c r="K38" s="190"/>
      <c r="L38" s="197"/>
      <c r="M38" s="197"/>
      <c r="N38" s="197"/>
      <c r="O38" s="192"/>
      <c r="P38" s="192"/>
      <c r="AO38" s="12"/>
    </row>
    <row r="39" customFormat="false" ht="15" hidden="false" customHeight="false" outlineLevel="0" collapsed="false">
      <c r="A39" s="193"/>
      <c r="B39" s="183"/>
      <c r="C39" s="194"/>
      <c r="D39" s="185"/>
      <c r="E39" s="195" t="n">
        <v>0</v>
      </c>
      <c r="F39" s="198" t="n">
        <v>0</v>
      </c>
      <c r="G39" s="187"/>
      <c r="H39" s="188" t="s">
        <v>86</v>
      </c>
      <c r="I39" s="189"/>
      <c r="J39" s="189"/>
      <c r="K39" s="190"/>
      <c r="L39" s="197"/>
      <c r="M39" s="197"/>
      <c r="N39" s="197"/>
      <c r="O39" s="192"/>
      <c r="P39" s="192"/>
      <c r="AO39" s="12"/>
    </row>
    <row r="40" customFormat="false" ht="15" hidden="false" customHeight="false" outlineLevel="0" collapsed="false">
      <c r="A40" s="193"/>
      <c r="B40" s="183"/>
      <c r="C40" s="194"/>
      <c r="D40" s="185"/>
      <c r="E40" s="195" t="n">
        <v>0</v>
      </c>
      <c r="F40" s="198" t="n">
        <v>0</v>
      </c>
      <c r="G40" s="187"/>
      <c r="H40" s="188" t="s">
        <v>86</v>
      </c>
      <c r="I40" s="189"/>
      <c r="J40" s="189"/>
      <c r="K40" s="190"/>
      <c r="L40" s="197"/>
      <c r="M40" s="197"/>
      <c r="N40" s="197"/>
      <c r="O40" s="192"/>
      <c r="P40" s="192"/>
      <c r="AO40" s="12"/>
    </row>
    <row r="41" customFormat="false" ht="15" hidden="false" customHeight="false" outlineLevel="0" collapsed="false">
      <c r="A41" s="193"/>
      <c r="B41" s="183"/>
      <c r="C41" s="194"/>
      <c r="D41" s="185"/>
      <c r="E41" s="195" t="n">
        <v>0</v>
      </c>
      <c r="F41" s="198" t="n">
        <v>0</v>
      </c>
      <c r="G41" s="187"/>
      <c r="H41" s="188" t="s">
        <v>86</v>
      </c>
      <c r="I41" s="189"/>
      <c r="J41" s="189"/>
      <c r="K41" s="190"/>
      <c r="L41" s="197"/>
      <c r="M41" s="197"/>
      <c r="N41" s="197"/>
      <c r="O41" s="192"/>
      <c r="P41" s="192"/>
      <c r="AO41" s="12"/>
    </row>
    <row r="42" customFormat="false" ht="15" hidden="false" customHeight="false" outlineLevel="0" collapsed="false">
      <c r="A42" s="193"/>
      <c r="B42" s="183"/>
      <c r="C42" s="194"/>
      <c r="D42" s="185"/>
      <c r="E42" s="195" t="n">
        <v>0</v>
      </c>
      <c r="F42" s="198" t="n">
        <v>0</v>
      </c>
      <c r="G42" s="187"/>
      <c r="H42" s="188" t="s">
        <v>86</v>
      </c>
      <c r="I42" s="189"/>
      <c r="J42" s="189"/>
      <c r="K42" s="190"/>
      <c r="L42" s="197"/>
      <c r="M42" s="197"/>
      <c r="N42" s="197"/>
      <c r="O42" s="192"/>
      <c r="P42" s="192"/>
      <c r="AO42" s="12"/>
    </row>
    <row r="43" customFormat="false" ht="15" hidden="false" customHeight="false" outlineLevel="0" collapsed="false">
      <c r="A43" s="193"/>
      <c r="B43" s="183"/>
      <c r="C43" s="194"/>
      <c r="D43" s="185"/>
      <c r="E43" s="195" t="n">
        <v>0</v>
      </c>
      <c r="F43" s="198" t="n">
        <v>0</v>
      </c>
      <c r="G43" s="187"/>
      <c r="H43" s="188" t="s">
        <v>86</v>
      </c>
      <c r="I43" s="189"/>
      <c r="J43" s="189"/>
      <c r="K43" s="190"/>
      <c r="L43" s="197"/>
      <c r="M43" s="197"/>
      <c r="N43" s="197"/>
      <c r="O43" s="192"/>
      <c r="P43" s="192"/>
      <c r="AO43" s="12"/>
    </row>
    <row r="44" customFormat="false" ht="15" hidden="false" customHeight="false" outlineLevel="0" collapsed="false">
      <c r="A44" s="193"/>
      <c r="B44" s="183"/>
      <c r="C44" s="194"/>
      <c r="D44" s="185"/>
      <c r="E44" s="195" t="n">
        <v>0</v>
      </c>
      <c r="F44" s="198" t="n">
        <v>0</v>
      </c>
      <c r="G44" s="187"/>
      <c r="H44" s="188" t="s">
        <v>86</v>
      </c>
      <c r="I44" s="189"/>
      <c r="J44" s="189"/>
      <c r="K44" s="190"/>
      <c r="L44" s="197"/>
      <c r="M44" s="197"/>
      <c r="N44" s="197"/>
      <c r="O44" s="192"/>
      <c r="P44" s="192"/>
      <c r="AO44" s="12"/>
    </row>
    <row r="45" customFormat="false" ht="15" hidden="false" customHeight="false" outlineLevel="0" collapsed="false">
      <c r="A45" s="193"/>
      <c r="B45" s="183"/>
      <c r="C45" s="194"/>
      <c r="D45" s="185"/>
      <c r="E45" s="195" t="n">
        <v>0</v>
      </c>
      <c r="F45" s="198" t="n">
        <v>0</v>
      </c>
      <c r="G45" s="187"/>
      <c r="H45" s="188" t="s">
        <v>86</v>
      </c>
      <c r="I45" s="189"/>
      <c r="J45" s="189"/>
      <c r="K45" s="190"/>
      <c r="L45" s="197"/>
      <c r="M45" s="197"/>
      <c r="N45" s="197"/>
      <c r="O45" s="192"/>
      <c r="P45" s="192"/>
      <c r="AO45" s="12"/>
    </row>
    <row r="46" customFormat="false" ht="15" hidden="false" customHeight="false" outlineLevel="0" collapsed="false">
      <c r="A46" s="193"/>
      <c r="B46" s="183"/>
      <c r="C46" s="194"/>
      <c r="D46" s="185"/>
      <c r="E46" s="195" t="n">
        <v>0</v>
      </c>
      <c r="F46" s="198" t="n">
        <v>0</v>
      </c>
      <c r="G46" s="187"/>
      <c r="H46" s="188" t="s">
        <v>86</v>
      </c>
      <c r="I46" s="189"/>
      <c r="J46" s="189"/>
      <c r="K46" s="190"/>
      <c r="L46" s="197"/>
      <c r="M46" s="197"/>
      <c r="N46" s="197"/>
      <c r="O46" s="192"/>
      <c r="P46" s="192"/>
      <c r="AO46" s="12"/>
    </row>
    <row r="47" customFormat="false" ht="15" hidden="false" customHeight="false" outlineLevel="0" collapsed="false">
      <c r="A47" s="193"/>
      <c r="B47" s="183"/>
      <c r="C47" s="194"/>
      <c r="D47" s="185"/>
      <c r="E47" s="195" t="n">
        <v>0</v>
      </c>
      <c r="F47" s="198" t="n">
        <v>0</v>
      </c>
      <c r="G47" s="187"/>
      <c r="H47" s="188" t="s">
        <v>86</v>
      </c>
      <c r="I47" s="189"/>
      <c r="J47" s="189"/>
      <c r="K47" s="190"/>
      <c r="L47" s="197"/>
      <c r="M47" s="197"/>
      <c r="N47" s="197"/>
      <c r="O47" s="192"/>
      <c r="P47" s="192"/>
      <c r="AO47" s="12"/>
    </row>
    <row r="48" customFormat="false" ht="15" hidden="false" customHeight="false" outlineLevel="0" collapsed="false">
      <c r="A48" s="193"/>
      <c r="B48" s="183"/>
      <c r="C48" s="194"/>
      <c r="D48" s="185"/>
      <c r="E48" s="195" t="n">
        <v>0</v>
      </c>
      <c r="F48" s="198" t="n">
        <v>0</v>
      </c>
      <c r="G48" s="187"/>
      <c r="H48" s="188" t="s">
        <v>86</v>
      </c>
      <c r="I48" s="189"/>
      <c r="J48" s="189"/>
      <c r="K48" s="190"/>
      <c r="L48" s="197"/>
      <c r="M48" s="197"/>
      <c r="N48" s="197"/>
      <c r="O48" s="192"/>
      <c r="P48" s="192"/>
      <c r="AO48" s="12"/>
    </row>
    <row r="49" customFormat="false" ht="15" hidden="false" customHeight="false" outlineLevel="0" collapsed="false">
      <c r="A49" s="193"/>
      <c r="B49" s="183"/>
      <c r="C49" s="194"/>
      <c r="D49" s="185"/>
      <c r="E49" s="195" t="n">
        <v>0</v>
      </c>
      <c r="F49" s="198" t="n">
        <v>0</v>
      </c>
      <c r="G49" s="187"/>
      <c r="H49" s="188" t="s">
        <v>86</v>
      </c>
      <c r="I49" s="189"/>
      <c r="J49" s="189"/>
      <c r="K49" s="190"/>
      <c r="L49" s="197"/>
      <c r="M49" s="197"/>
      <c r="N49" s="197"/>
      <c r="O49" s="192"/>
      <c r="P49" s="192"/>
      <c r="AO49" s="12"/>
    </row>
    <row r="50" customFormat="false" ht="15" hidden="false" customHeight="false" outlineLevel="0" collapsed="false">
      <c r="A50" s="193"/>
      <c r="B50" s="183"/>
      <c r="C50" s="194"/>
      <c r="D50" s="185"/>
      <c r="E50" s="195" t="n">
        <v>0</v>
      </c>
      <c r="F50" s="198" t="n">
        <v>0</v>
      </c>
      <c r="G50" s="187"/>
      <c r="H50" s="188" t="s">
        <v>86</v>
      </c>
      <c r="I50" s="189"/>
      <c r="J50" s="189"/>
      <c r="K50" s="190"/>
      <c r="L50" s="197"/>
      <c r="M50" s="197"/>
      <c r="N50" s="197"/>
      <c r="O50" s="192"/>
      <c r="P50" s="192"/>
      <c r="AO50" s="12"/>
    </row>
    <row r="51" customFormat="false" ht="15" hidden="false" customHeight="false" outlineLevel="0" collapsed="false">
      <c r="A51" s="193"/>
      <c r="B51" s="183"/>
      <c r="C51" s="194"/>
      <c r="D51" s="185"/>
      <c r="E51" s="195" t="n">
        <v>0</v>
      </c>
      <c r="F51" s="198" t="n">
        <v>0</v>
      </c>
      <c r="G51" s="187"/>
      <c r="H51" s="188" t="s">
        <v>86</v>
      </c>
      <c r="I51" s="189"/>
      <c r="J51" s="189"/>
      <c r="K51" s="190"/>
      <c r="L51" s="197"/>
      <c r="M51" s="197"/>
      <c r="N51" s="197"/>
      <c r="O51" s="192"/>
      <c r="P51" s="192"/>
      <c r="AO51" s="12"/>
    </row>
    <row r="52" customFormat="false" ht="15" hidden="false" customHeight="false" outlineLevel="0" collapsed="false">
      <c r="A52" s="193"/>
      <c r="B52" s="183"/>
      <c r="C52" s="194"/>
      <c r="D52" s="185"/>
      <c r="E52" s="195" t="n">
        <v>0</v>
      </c>
      <c r="F52" s="198" t="n">
        <v>0</v>
      </c>
      <c r="G52" s="187"/>
      <c r="H52" s="188" t="s">
        <v>86</v>
      </c>
      <c r="I52" s="189"/>
      <c r="J52" s="189"/>
      <c r="K52" s="190"/>
      <c r="L52" s="197"/>
      <c r="M52" s="197"/>
      <c r="N52" s="197"/>
      <c r="O52" s="192"/>
      <c r="P52" s="192"/>
      <c r="AO52" s="12"/>
    </row>
    <row r="53" customFormat="false" ht="15" hidden="false" customHeight="false" outlineLevel="0" collapsed="false">
      <c r="A53" s="193"/>
      <c r="B53" s="183"/>
      <c r="C53" s="194"/>
      <c r="D53" s="185"/>
      <c r="E53" s="195" t="n">
        <v>0</v>
      </c>
      <c r="F53" s="198" t="n">
        <v>0</v>
      </c>
      <c r="G53" s="187"/>
      <c r="H53" s="188" t="s">
        <v>86</v>
      </c>
      <c r="I53" s="189"/>
      <c r="J53" s="189"/>
      <c r="K53" s="190"/>
      <c r="L53" s="197"/>
      <c r="M53" s="197"/>
      <c r="N53" s="197"/>
      <c r="O53" s="192"/>
      <c r="P53" s="192"/>
      <c r="AO53" s="12"/>
    </row>
    <row r="54" customFormat="false" ht="15" hidden="false" customHeight="false" outlineLevel="0" collapsed="false">
      <c r="A54" s="193"/>
      <c r="B54" s="183"/>
      <c r="C54" s="194"/>
      <c r="D54" s="185"/>
      <c r="E54" s="195" t="n">
        <v>0</v>
      </c>
      <c r="F54" s="198" t="n">
        <v>0</v>
      </c>
      <c r="G54" s="187"/>
      <c r="H54" s="188" t="s">
        <v>86</v>
      </c>
      <c r="I54" s="189"/>
      <c r="J54" s="189"/>
      <c r="K54" s="190"/>
      <c r="L54" s="197"/>
      <c r="M54" s="197"/>
      <c r="N54" s="197"/>
      <c r="O54" s="192"/>
      <c r="P54" s="192"/>
      <c r="AO54" s="12"/>
    </row>
    <row r="55" customFormat="false" ht="15" hidden="false" customHeight="false" outlineLevel="0" collapsed="false">
      <c r="A55" s="193"/>
      <c r="B55" s="183"/>
      <c r="C55" s="194"/>
      <c r="D55" s="185"/>
      <c r="E55" s="195" t="n">
        <v>0</v>
      </c>
      <c r="F55" s="198" t="n">
        <v>0</v>
      </c>
      <c r="G55" s="187"/>
      <c r="H55" s="188" t="s">
        <v>86</v>
      </c>
      <c r="I55" s="189"/>
      <c r="J55" s="189"/>
      <c r="K55" s="190"/>
      <c r="L55" s="197"/>
      <c r="M55" s="197"/>
      <c r="N55" s="197"/>
      <c r="O55" s="192"/>
      <c r="P55" s="192"/>
      <c r="AO55" s="12"/>
    </row>
    <row r="56" customFormat="false" ht="15" hidden="false" customHeight="false" outlineLevel="0" collapsed="false">
      <c r="A56" s="193"/>
      <c r="B56" s="183"/>
      <c r="C56" s="194"/>
      <c r="D56" s="185"/>
      <c r="E56" s="195" t="n">
        <v>0</v>
      </c>
      <c r="F56" s="198" t="n">
        <v>0</v>
      </c>
      <c r="G56" s="187"/>
      <c r="H56" s="188" t="s">
        <v>86</v>
      </c>
      <c r="I56" s="189"/>
      <c r="J56" s="189"/>
      <c r="K56" s="190"/>
      <c r="L56" s="197"/>
      <c r="M56" s="197"/>
      <c r="N56" s="197"/>
      <c r="O56" s="192"/>
      <c r="P56" s="192"/>
      <c r="AO56" s="12"/>
    </row>
    <row r="57" customFormat="false" ht="15" hidden="false" customHeight="false" outlineLevel="0" collapsed="false">
      <c r="A57" s="193"/>
      <c r="B57" s="183"/>
      <c r="C57" s="194"/>
      <c r="D57" s="185"/>
      <c r="E57" s="195" t="n">
        <v>0</v>
      </c>
      <c r="F57" s="198" t="n">
        <v>0</v>
      </c>
      <c r="G57" s="187"/>
      <c r="H57" s="188" t="s">
        <v>86</v>
      </c>
      <c r="I57" s="189"/>
      <c r="J57" s="189"/>
      <c r="K57" s="190"/>
      <c r="L57" s="197"/>
      <c r="M57" s="197"/>
      <c r="N57" s="197"/>
      <c r="O57" s="192"/>
      <c r="P57" s="192"/>
      <c r="AO57" s="12"/>
    </row>
    <row r="58" customFormat="false" ht="15" hidden="false" customHeight="false" outlineLevel="0" collapsed="false">
      <c r="A58" s="193"/>
      <c r="B58" s="183"/>
      <c r="C58" s="194"/>
      <c r="D58" s="185"/>
      <c r="E58" s="195" t="n">
        <v>0</v>
      </c>
      <c r="F58" s="198" t="n">
        <v>0</v>
      </c>
      <c r="G58" s="187"/>
      <c r="H58" s="188" t="s">
        <v>86</v>
      </c>
      <c r="I58" s="189"/>
      <c r="J58" s="189"/>
      <c r="K58" s="190"/>
      <c r="L58" s="197"/>
      <c r="M58" s="197"/>
      <c r="N58" s="197"/>
      <c r="O58" s="192"/>
      <c r="P58" s="192"/>
      <c r="AO58" s="12"/>
    </row>
    <row r="59" customFormat="false" ht="15" hidden="false" customHeight="false" outlineLevel="0" collapsed="false">
      <c r="A59" s="193"/>
      <c r="B59" s="183"/>
      <c r="C59" s="194"/>
      <c r="D59" s="185"/>
      <c r="E59" s="195" t="n">
        <v>0</v>
      </c>
      <c r="F59" s="198" t="n">
        <v>0</v>
      </c>
      <c r="G59" s="187"/>
      <c r="H59" s="188" t="s">
        <v>86</v>
      </c>
      <c r="I59" s="189"/>
      <c r="J59" s="189"/>
      <c r="K59" s="190"/>
      <c r="L59" s="199"/>
      <c r="M59" s="199"/>
      <c r="N59" s="199"/>
      <c r="O59" s="192"/>
      <c r="P59" s="200"/>
      <c r="AO59" s="12"/>
    </row>
    <row r="60" customFormat="false" ht="15" hidden="false" customHeight="false" outlineLevel="0" collapsed="false">
      <c r="A60" s="193"/>
      <c r="B60" s="183"/>
      <c r="C60" s="194"/>
      <c r="D60" s="185"/>
      <c r="E60" s="195" t="n">
        <v>0</v>
      </c>
      <c r="F60" s="198" t="n">
        <v>0</v>
      </c>
      <c r="G60" s="187"/>
      <c r="H60" s="188" t="s">
        <v>86</v>
      </c>
      <c r="I60" s="189"/>
      <c r="J60" s="189"/>
      <c r="K60" s="190"/>
      <c r="L60" s="199"/>
      <c r="M60" s="199"/>
      <c r="N60" s="199"/>
      <c r="O60" s="192"/>
      <c r="P60" s="200"/>
      <c r="AO60" s="12"/>
    </row>
    <row r="61" customFormat="false" ht="15" hidden="false" customHeight="false" outlineLevel="0" collapsed="false">
      <c r="A61" s="193"/>
      <c r="B61" s="183"/>
      <c r="C61" s="194"/>
      <c r="D61" s="185"/>
      <c r="E61" s="195" t="n">
        <v>0</v>
      </c>
      <c r="F61" s="198" t="n">
        <v>0</v>
      </c>
      <c r="G61" s="187"/>
      <c r="H61" s="188" t="s">
        <v>86</v>
      </c>
      <c r="I61" s="189"/>
      <c r="J61" s="189"/>
      <c r="K61" s="190"/>
      <c r="L61" s="197"/>
      <c r="M61" s="197"/>
      <c r="N61" s="197"/>
      <c r="O61" s="192"/>
      <c r="P61" s="192"/>
      <c r="AO61" s="12"/>
    </row>
    <row r="62" customFormat="false" ht="15" hidden="false" customHeight="false" outlineLevel="0" collapsed="false">
      <c r="A62" s="193"/>
      <c r="B62" s="183"/>
      <c r="C62" s="194"/>
      <c r="D62" s="185"/>
      <c r="E62" s="195" t="n">
        <v>0</v>
      </c>
      <c r="F62" s="198" t="n">
        <v>0</v>
      </c>
      <c r="G62" s="187"/>
      <c r="H62" s="188" t="s">
        <v>86</v>
      </c>
      <c r="I62" s="189"/>
      <c r="J62" s="189"/>
      <c r="K62" s="190"/>
      <c r="L62" s="197"/>
      <c r="M62" s="197"/>
      <c r="N62" s="197"/>
      <c r="O62" s="192"/>
      <c r="P62" s="192"/>
      <c r="AO62" s="12"/>
    </row>
    <row r="63" customFormat="false" ht="15" hidden="true" customHeight="false" outlineLevel="0" collapsed="false">
      <c r="A63" s="193"/>
      <c r="B63" s="183"/>
      <c r="C63" s="194"/>
      <c r="D63" s="185"/>
      <c r="E63" s="195" t="n">
        <v>0</v>
      </c>
      <c r="F63" s="198" t="n">
        <v>0</v>
      </c>
      <c r="G63" s="201"/>
      <c r="H63" s="202" t="s">
        <v>86</v>
      </c>
      <c r="I63" s="189"/>
      <c r="J63" s="189"/>
      <c r="K63" s="190"/>
      <c r="L63" s="197"/>
      <c r="M63" s="197"/>
      <c r="N63" s="197"/>
      <c r="O63" s="192"/>
      <c r="P63" s="192"/>
      <c r="AO63" s="12"/>
    </row>
    <row r="64" customFormat="false" ht="12.75" hidden="true" customHeight="true" outlineLevel="0" collapsed="false">
      <c r="A64" s="193"/>
      <c r="B64" s="183"/>
      <c r="C64" s="194"/>
      <c r="D64" s="185"/>
      <c r="E64" s="195" t="n">
        <v>0</v>
      </c>
      <c r="F64" s="198" t="n">
        <v>0</v>
      </c>
      <c r="G64" s="203"/>
      <c r="H64" s="204" t="s">
        <v>86</v>
      </c>
      <c r="I64" s="189"/>
      <c r="J64" s="189"/>
      <c r="K64" s="190"/>
      <c r="L64" s="197"/>
      <c r="M64" s="197"/>
      <c r="N64" s="197"/>
      <c r="O64" s="192"/>
      <c r="P64" s="192"/>
      <c r="AO64" s="12"/>
    </row>
    <row r="65" customFormat="false" ht="15" hidden="true" customHeight="false" outlineLevel="0" collapsed="false">
      <c r="A65" s="193"/>
      <c r="B65" s="183"/>
      <c r="C65" s="194"/>
      <c r="D65" s="185"/>
      <c r="E65" s="195" t="n">
        <v>0</v>
      </c>
      <c r="F65" s="198" t="n">
        <v>0</v>
      </c>
      <c r="G65" s="203"/>
      <c r="H65" s="204" t="s">
        <v>86</v>
      </c>
      <c r="I65" s="189"/>
      <c r="J65" s="189"/>
      <c r="K65" s="190"/>
      <c r="L65" s="197"/>
      <c r="M65" s="197"/>
      <c r="N65" s="197"/>
      <c r="O65" s="192"/>
      <c r="P65" s="192"/>
      <c r="AO65" s="12"/>
    </row>
    <row r="66" customFormat="false" ht="15" hidden="true" customHeight="false" outlineLevel="0" collapsed="false">
      <c r="A66" s="193"/>
      <c r="B66" s="183"/>
      <c r="C66" s="194"/>
      <c r="D66" s="185"/>
      <c r="E66" s="195" t="n">
        <v>0</v>
      </c>
      <c r="F66" s="198" t="n">
        <v>0</v>
      </c>
      <c r="G66" s="203"/>
      <c r="H66" s="204" t="s">
        <v>86</v>
      </c>
      <c r="I66" s="189"/>
      <c r="J66" s="189"/>
      <c r="K66" s="190"/>
      <c r="L66" s="197"/>
      <c r="M66" s="197"/>
      <c r="N66" s="197"/>
      <c r="O66" s="192"/>
      <c r="P66" s="192"/>
      <c r="AO66" s="12"/>
    </row>
    <row r="67" customFormat="false" ht="15" hidden="true" customHeight="false" outlineLevel="0" collapsed="false">
      <c r="A67" s="193"/>
      <c r="B67" s="183"/>
      <c r="C67" s="194"/>
      <c r="D67" s="185"/>
      <c r="E67" s="195" t="n">
        <v>0</v>
      </c>
      <c r="F67" s="198" t="n">
        <v>0</v>
      </c>
      <c r="G67" s="203"/>
      <c r="H67" s="204" t="s">
        <v>86</v>
      </c>
      <c r="I67" s="189"/>
      <c r="J67" s="189"/>
      <c r="K67" s="190"/>
      <c r="L67" s="197"/>
      <c r="M67" s="197"/>
      <c r="N67" s="197"/>
      <c r="O67" s="192"/>
      <c r="P67" s="192"/>
      <c r="AO67" s="12"/>
    </row>
    <row r="68" customFormat="false" ht="15" hidden="true" customHeight="false" outlineLevel="0" collapsed="false">
      <c r="A68" s="193"/>
      <c r="B68" s="183"/>
      <c r="C68" s="194"/>
      <c r="D68" s="185"/>
      <c r="E68" s="195" t="n">
        <v>0</v>
      </c>
      <c r="F68" s="198" t="n">
        <v>0</v>
      </c>
      <c r="G68" s="203"/>
      <c r="H68" s="204" t="s">
        <v>86</v>
      </c>
      <c r="I68" s="189"/>
      <c r="J68" s="189"/>
      <c r="K68" s="190"/>
      <c r="L68" s="197"/>
      <c r="M68" s="197"/>
      <c r="N68" s="197"/>
      <c r="O68" s="192"/>
      <c r="P68" s="192"/>
      <c r="AO68" s="12"/>
    </row>
    <row r="69" customFormat="false" ht="15" hidden="true" customHeight="false" outlineLevel="0" collapsed="false">
      <c r="A69" s="193"/>
      <c r="B69" s="183"/>
      <c r="C69" s="194"/>
      <c r="D69" s="185"/>
      <c r="E69" s="195" t="n">
        <v>0</v>
      </c>
      <c r="F69" s="198" t="n">
        <v>0</v>
      </c>
      <c r="G69" s="203"/>
      <c r="H69" s="204" t="s">
        <v>86</v>
      </c>
      <c r="I69" s="189"/>
      <c r="J69" s="189"/>
      <c r="K69" s="190"/>
      <c r="L69" s="197"/>
      <c r="M69" s="197"/>
      <c r="N69" s="197"/>
      <c r="O69" s="192"/>
      <c r="P69" s="192"/>
      <c r="AO69" s="12"/>
    </row>
    <row r="70" customFormat="false" ht="15" hidden="true" customHeight="false" outlineLevel="0" collapsed="false">
      <c r="A70" s="193"/>
      <c r="B70" s="183"/>
      <c r="C70" s="194"/>
      <c r="D70" s="185"/>
      <c r="E70" s="195" t="n">
        <v>0</v>
      </c>
      <c r="F70" s="198" t="n">
        <v>0</v>
      </c>
      <c r="G70" s="203"/>
      <c r="H70" s="204" t="s">
        <v>86</v>
      </c>
      <c r="I70" s="189"/>
      <c r="J70" s="189"/>
      <c r="K70" s="190"/>
      <c r="L70" s="197"/>
      <c r="M70" s="197"/>
      <c r="N70" s="197"/>
      <c r="O70" s="192"/>
      <c r="P70" s="192"/>
      <c r="AO70" s="12"/>
    </row>
    <row r="71" customFormat="false" ht="15" hidden="true" customHeight="false" outlineLevel="0" collapsed="false">
      <c r="A71" s="193"/>
      <c r="B71" s="183"/>
      <c r="C71" s="194"/>
      <c r="D71" s="185"/>
      <c r="E71" s="195" t="n">
        <v>0</v>
      </c>
      <c r="F71" s="198" t="n">
        <v>0</v>
      </c>
      <c r="G71" s="203"/>
      <c r="H71" s="204" t="s">
        <v>86</v>
      </c>
      <c r="I71" s="189"/>
      <c r="J71" s="189"/>
      <c r="K71" s="190"/>
      <c r="L71" s="197"/>
      <c r="M71" s="197"/>
      <c r="N71" s="197"/>
      <c r="O71" s="192"/>
      <c r="P71" s="192"/>
      <c r="AO71" s="12"/>
    </row>
    <row r="72" customFormat="false" ht="15" hidden="true" customHeight="false" outlineLevel="0" collapsed="false">
      <c r="A72" s="193"/>
      <c r="B72" s="183"/>
      <c r="C72" s="194"/>
      <c r="D72" s="185"/>
      <c r="E72" s="195" t="n">
        <v>0</v>
      </c>
      <c r="F72" s="198" t="n">
        <v>0</v>
      </c>
      <c r="G72" s="203"/>
      <c r="H72" s="204" t="s">
        <v>86</v>
      </c>
      <c r="I72" s="189"/>
      <c r="J72" s="189"/>
      <c r="K72" s="190"/>
      <c r="L72" s="197"/>
      <c r="M72" s="197"/>
      <c r="N72" s="197"/>
      <c r="O72" s="192"/>
      <c r="P72" s="192"/>
      <c r="AO72" s="12"/>
    </row>
    <row r="73" customFormat="false" ht="15" hidden="true" customHeight="false" outlineLevel="0" collapsed="false">
      <c r="A73" s="193"/>
      <c r="B73" s="183"/>
      <c r="C73" s="194"/>
      <c r="D73" s="185"/>
      <c r="E73" s="195" t="n">
        <v>0</v>
      </c>
      <c r="F73" s="198" t="n">
        <v>0</v>
      </c>
      <c r="G73" s="203"/>
      <c r="H73" s="204" t="s">
        <v>86</v>
      </c>
      <c r="I73" s="189"/>
      <c r="J73" s="189"/>
      <c r="K73" s="190"/>
      <c r="L73" s="197"/>
      <c r="M73" s="197"/>
      <c r="N73" s="197"/>
      <c r="O73" s="192"/>
      <c r="P73" s="192"/>
      <c r="AO73" s="12"/>
    </row>
    <row r="74" customFormat="false" ht="15" hidden="true" customHeight="false" outlineLevel="0" collapsed="false">
      <c r="A74" s="193"/>
      <c r="B74" s="183"/>
      <c r="C74" s="194"/>
      <c r="D74" s="185"/>
      <c r="E74" s="195" t="n">
        <v>0</v>
      </c>
      <c r="F74" s="198" t="n">
        <v>0</v>
      </c>
      <c r="G74" s="203"/>
      <c r="H74" s="204" t="s">
        <v>86</v>
      </c>
      <c r="I74" s="189"/>
      <c r="J74" s="189"/>
      <c r="K74" s="190"/>
      <c r="L74" s="197"/>
      <c r="M74" s="197"/>
      <c r="N74" s="197"/>
      <c r="O74" s="192"/>
      <c r="P74" s="192"/>
      <c r="AO74" s="12"/>
    </row>
    <row r="75" customFormat="false" ht="15" hidden="true" customHeight="false" outlineLevel="0" collapsed="false">
      <c r="A75" s="193"/>
      <c r="B75" s="183"/>
      <c r="C75" s="194"/>
      <c r="D75" s="185"/>
      <c r="E75" s="195" t="n">
        <v>0</v>
      </c>
      <c r="F75" s="198" t="n">
        <v>0</v>
      </c>
      <c r="G75" s="203"/>
      <c r="H75" s="204" t="s">
        <v>86</v>
      </c>
      <c r="I75" s="189"/>
      <c r="J75" s="189"/>
      <c r="K75" s="190"/>
      <c r="L75" s="197"/>
      <c r="M75" s="197"/>
      <c r="N75" s="197"/>
      <c r="O75" s="192"/>
      <c r="P75" s="192"/>
      <c r="AO75" s="12"/>
    </row>
    <row r="76" customFormat="false" ht="15" hidden="true" customHeight="false" outlineLevel="0" collapsed="false">
      <c r="A76" s="193"/>
      <c r="B76" s="183"/>
      <c r="C76" s="194"/>
      <c r="D76" s="185"/>
      <c r="E76" s="195" t="n">
        <v>0</v>
      </c>
      <c r="F76" s="198" t="n">
        <v>0</v>
      </c>
      <c r="G76" s="203"/>
      <c r="H76" s="204" t="s">
        <v>86</v>
      </c>
      <c r="I76" s="189"/>
      <c r="J76" s="189"/>
      <c r="K76" s="190"/>
      <c r="L76" s="197"/>
      <c r="M76" s="197"/>
      <c r="N76" s="197"/>
      <c r="O76" s="192"/>
      <c r="P76" s="192"/>
      <c r="AO76" s="12"/>
    </row>
    <row r="77" customFormat="false" ht="15" hidden="true" customHeight="false" outlineLevel="0" collapsed="false">
      <c r="A77" s="193"/>
      <c r="B77" s="183"/>
      <c r="C77" s="194"/>
      <c r="D77" s="185"/>
      <c r="E77" s="195" t="n">
        <v>0</v>
      </c>
      <c r="F77" s="198" t="n">
        <v>0</v>
      </c>
      <c r="G77" s="203"/>
      <c r="H77" s="204" t="s">
        <v>86</v>
      </c>
      <c r="I77" s="189"/>
      <c r="J77" s="189"/>
      <c r="K77" s="190"/>
      <c r="L77" s="197"/>
      <c r="M77" s="197"/>
      <c r="N77" s="197"/>
      <c r="O77" s="192"/>
      <c r="P77" s="192"/>
      <c r="AO77" s="12"/>
    </row>
    <row r="78" customFormat="false" ht="15" hidden="true" customHeight="false" outlineLevel="0" collapsed="false">
      <c r="A78" s="193"/>
      <c r="B78" s="183"/>
      <c r="C78" s="194"/>
      <c r="D78" s="185"/>
      <c r="E78" s="195" t="n">
        <v>0</v>
      </c>
      <c r="F78" s="198" t="n">
        <v>0</v>
      </c>
      <c r="G78" s="203"/>
      <c r="H78" s="204" t="s">
        <v>86</v>
      </c>
      <c r="I78" s="189"/>
      <c r="J78" s="189"/>
      <c r="K78" s="190"/>
      <c r="L78" s="197"/>
      <c r="M78" s="197"/>
      <c r="N78" s="197"/>
      <c r="O78" s="192"/>
      <c r="P78" s="192"/>
      <c r="AO78" s="12"/>
    </row>
    <row r="79" customFormat="false" ht="15" hidden="true" customHeight="false" outlineLevel="0" collapsed="false">
      <c r="A79" s="193"/>
      <c r="B79" s="183"/>
      <c r="C79" s="194"/>
      <c r="D79" s="185"/>
      <c r="E79" s="195" t="n">
        <v>0</v>
      </c>
      <c r="F79" s="198" t="n">
        <v>0</v>
      </c>
      <c r="G79" s="203"/>
      <c r="H79" s="204" t="s">
        <v>86</v>
      </c>
      <c r="I79" s="189"/>
      <c r="J79" s="189"/>
      <c r="K79" s="190"/>
      <c r="L79" s="197"/>
      <c r="M79" s="197"/>
      <c r="N79" s="197"/>
      <c r="O79" s="192"/>
      <c r="P79" s="192"/>
      <c r="AO79" s="12"/>
    </row>
    <row r="80" customFormat="false" ht="15" hidden="true" customHeight="false" outlineLevel="0" collapsed="false">
      <c r="A80" s="193"/>
      <c r="B80" s="183"/>
      <c r="C80" s="194"/>
      <c r="D80" s="185"/>
      <c r="E80" s="195" t="n">
        <v>0</v>
      </c>
      <c r="F80" s="198" t="n">
        <v>0</v>
      </c>
      <c r="G80" s="203"/>
      <c r="H80" s="204" t="s">
        <v>86</v>
      </c>
      <c r="I80" s="189"/>
      <c r="J80" s="189"/>
      <c r="K80" s="190"/>
      <c r="L80" s="197"/>
      <c r="M80" s="197"/>
      <c r="N80" s="197"/>
      <c r="O80" s="192"/>
      <c r="P80" s="192"/>
      <c r="AO80" s="12"/>
    </row>
    <row r="81" customFormat="false" ht="15" hidden="true" customHeight="false" outlineLevel="0" collapsed="false">
      <c r="A81" s="193"/>
      <c r="B81" s="183"/>
      <c r="C81" s="194"/>
      <c r="D81" s="185"/>
      <c r="E81" s="195" t="n">
        <v>0</v>
      </c>
      <c r="F81" s="198" t="n">
        <v>0</v>
      </c>
      <c r="G81" s="203"/>
      <c r="H81" s="204" t="s">
        <v>86</v>
      </c>
      <c r="I81" s="189"/>
      <c r="J81" s="189"/>
      <c r="K81" s="190"/>
      <c r="L81" s="199"/>
      <c r="M81" s="199"/>
      <c r="N81" s="199"/>
      <c r="O81" s="192"/>
      <c r="P81" s="192"/>
      <c r="AO81" s="12"/>
    </row>
    <row r="82" customFormat="false" ht="15" hidden="true" customHeight="false" outlineLevel="0" collapsed="false">
      <c r="A82" s="205"/>
      <c r="B82" s="206"/>
      <c r="C82" s="207"/>
      <c r="D82" s="208"/>
      <c r="E82" s="209" t="n">
        <v>0</v>
      </c>
      <c r="F82" s="210" t="n">
        <v>0</v>
      </c>
      <c r="G82" s="211"/>
      <c r="H82" s="212" t="s">
        <v>86</v>
      </c>
      <c r="I82" s="189"/>
      <c r="J82" s="189"/>
      <c r="K82" s="213"/>
      <c r="L82" s="214"/>
      <c r="M82" s="214"/>
      <c r="N82" s="214"/>
      <c r="O82" s="215"/>
      <c r="P82" s="216"/>
      <c r="AO82" s="12"/>
    </row>
    <row r="83" customFormat="false" ht="15" hidden="true" customHeight="false" outlineLevel="0" collapsed="false">
      <c r="P83" s="12"/>
    </row>
    <row r="84" customFormat="false" ht="15" hidden="true" customHeight="false" outlineLevel="0" collapsed="false">
      <c r="P84" s="12"/>
    </row>
    <row r="85" customFormat="false" ht="15" hidden="true" customHeight="false" outlineLevel="0" collapsed="false">
      <c r="P85" s="12"/>
    </row>
    <row r="86" customFormat="false" ht="15" hidden="true" customHeight="false" outlineLevel="0" collapsed="false">
      <c r="P86" s="12"/>
    </row>
    <row r="87" customFormat="false" ht="15" hidden="true" customHeight="false" outlineLevel="0" collapsed="false"/>
  </sheetData>
  <mergeCells count="10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L27:O82 O23:O26 K23:K82">
    <cfRule type="cellIs" priority="4" operator="equal" aboveAverage="0" equalAverage="0" bottom="0" percent="0" rank="0" text="" dxfId="2">
      <formula>"code non répertorié ou synonyme"</formula>
    </cfRule>
    <cfRule type="expression" priority="5" aboveAverage="0" equalAverage="0" bottom="0" percent="0" rank="0" text="" dxfId="3">
      <formula>AND($I23="",$J23="")</formula>
    </cfRule>
    <cfRule type="cellIs" priority="6" operator="equal" aboveAverage="0" equalAverage="0" bottom="0" percent="0" rank="0" text="" dxfId="4">
      <formula>"DEJA SAISI !"</formula>
    </cfRule>
  </conditionalFormatting>
  <conditionalFormatting sqref="A2">
    <cfRule type="cellIs" priority="7" operator="between" aboveAverage="0" equalAverage="0" bottom="0" percent="0" rank="0" text="" dxfId="5">
      <formula>"(organisme)"</formula>
      <formula>"(organisme)"</formula>
    </cfRule>
    <cfRule type="cellIs" priority="8" operator="notBetween" aboveAverage="0" equalAverage="0" bottom="0" percent="0" rank="0" text="" dxfId="6">
      <formula>"(organisme)"</formula>
      <formula>"(organisme)"</formula>
    </cfRule>
  </conditionalFormatting>
  <conditionalFormatting sqref="A3">
    <cfRule type="cellIs" priority="9" operator="between" aboveAverage="0" equalAverage="0" bottom="0" percent="0" rank="0" text="" dxfId="7">
      <formula>"(cours d'eau)"</formula>
      <formula>"(cours d'eau)"</formula>
    </cfRule>
    <cfRule type="cellIs" priority="10" operator="notBetween" aboveAverage="0" equalAverage="0" bottom="0" percent="0" rank="0" text="" dxfId="8">
      <formula>"(cours d'eau)"</formula>
      <formula>"(cours d'eau)"</formula>
    </cfRule>
  </conditionalFormatting>
  <conditionalFormatting sqref="A4">
    <cfRule type="cellIs" priority="11" operator="between" aboveAverage="0" equalAverage="0" bottom="0" percent="0" rank="0" text="" dxfId="9">
      <formula>"(Date)"</formula>
      <formula>"(Date)"</formula>
    </cfRule>
    <cfRule type="cellIs" priority="12" operator="notBetween" aboveAverage="0" equalAverage="0" bottom="0" percent="0" rank="0" text="" dxfId="10">
      <formula>"(Date)"</formula>
      <formula>"(Date)"</formula>
    </cfRule>
  </conditionalFormatting>
  <conditionalFormatting sqref="C2">
    <cfRule type="cellIs" priority="13" operator="between" aboveAverage="0" equalAverage="0" bottom="0" percent="0" rank="0" text="" dxfId="11">
      <formula>"(Opérateurs)"</formula>
      <formula>"(Opérateurs)"</formula>
    </cfRule>
    <cfRule type="cellIs" priority="14" operator="notBetween" aboveAverage="0" equalAverage="0" bottom="0" percent="0" rank="0" text="" dxfId="12">
      <formula>"(Opérateurs)"</formula>
      <formula>"(Opérateurs)"</formula>
    </cfRule>
  </conditionalFormatting>
  <conditionalFormatting sqref="C3">
    <cfRule type="cellIs" priority="15" operator="between" aboveAverage="0" equalAverage="0" bottom="0" percent="0" rank="0" text="" dxfId="13">
      <formula>"(Nom de la station)"</formula>
      <formula>"(Nom de la station)"</formula>
    </cfRule>
    <cfRule type="cellIs" priority="16" operator="notBetween" aboveAverage="0" equalAverage="0" bottom="0" percent="0" rank="0" text="" dxfId="14">
      <formula>"(Nom de la station)"</formula>
      <formula>"(Nom de la station)"</formula>
    </cfRule>
  </conditionalFormatting>
  <conditionalFormatting sqref="K3">
    <cfRule type="cellIs" priority="17" operator="between" aboveAverage="0" equalAverage="0" bottom="0" percent="0" rank="0" text="" dxfId="15">
      <formula>"(Code station)"</formula>
      <formula>"(Code station)"</formula>
    </cfRule>
    <cfRule type="cellIs" priority="18" operator="notBetween" aboveAverage="0" equalAverage="0" bottom="0" percent="0" rank="0" text="" dxfId="16">
      <formula>"(Code station)"</formula>
      <formula>"(Code station)"</formula>
    </cfRule>
  </conditionalFormatting>
  <conditionalFormatting sqref="M3">
    <cfRule type="cellIs" priority="19" operator="between" aboveAverage="0" equalAverage="0" bottom="0" percent="0" rank="0" text="" dxfId="17">
      <formula>"(Dossier, type réseau)"</formula>
      <formula>"(Dossier, type réseau)"</formula>
    </cfRule>
    <cfRule type="cellIs" priority="20" operator="notBetween" aboveAverage="0" equalAverage="0" bottom="0" percent="0" rank="0" text="" dxfId="18">
      <formula>"(Dossier, type réseau)"</formula>
      <formula>"(Dossier, type réseau)"</formula>
    </cfRule>
  </conditionalFormatting>
  <conditionalFormatting sqref="K23:K82">
    <cfRule type="cellIs" priority="21" operator="equal" aboveAverage="0" equalAverage="0" bottom="0" percent="0" rank="0" text="" dxfId="19">
      <formula>"Remplir le champs 'Nouveau taxa' svp."</formula>
    </cfRule>
  </conditionalFormatting>
  <conditionalFormatting sqref="P23:P82">
    <cfRule type="cellIs" priority="22" operator="equal" aboveAverage="0" equalAverage="0" bottom="0" percent="0" rank="0" text="" dxfId="20">
      <formula>"code non répertorié ou synonyme"</formula>
    </cfRule>
    <cfRule type="expression" priority="23" aboveAverage="0" equalAverage="0" bottom="0" percent="0" rank="0" text="" dxfId="21">
      <formula>AND($I23="",$J23="")</formula>
    </cfRule>
    <cfRule type="cellIs" priority="24" operator="equal" aboveAverage="0" equalAverage="0" bottom="0" percent="0" rank="0" text="" dxfId="22">
      <formula>"DEJA SAISI !"</formula>
    </cfRule>
  </conditionalFormatting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&amp;L&amp;"Arial,Regular"&amp;7&amp;F / &amp;A - imprimé le &amp;D&amp;R&amp;"Arial,Regular"&amp;7version GIS Macrophytes juillet 2006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2020-03-18T19:52:36Z</dcterms:created>
  <dc:creator>Sylvain</dc:creator>
  <dc:description/>
  <dc:language>fr-FR</dc:language>
  <cp:lastModifiedBy>Sylvain</cp:lastModifiedBy>
  <dcterms:modified xsi:type="dcterms:W3CDTF">2020-03-18T19:52:41Z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