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<sst xmlns="http://schemas.openxmlformats.org/spreadsheetml/2006/main" count="198" uniqueCount="103">
  <si>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</si>
  <si>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</si>
  <si>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</si>
  <si>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</si>
  <si>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TRUYERE</t>
  </si>
  <si>
    <t xml:space="preserve">ENTRAYGUES SUR TRUYERE</t>
  </si>
  <si>
    <t xml:space="preserve">05096000</t>
  </si>
  <si>
    <t xml:space="preserve">Réf. 10.29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</si>
  <si>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</si>
  <si>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</si>
  <si>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</si>
  <si>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</si>
  <si>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</si>
  <si>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</si>
  <si>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</si>
  <si>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</si>
  <si>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</si>
  <si>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</si>
  <si>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</si>
  <si>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</si>
  <si>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</si>
  <si>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</si>
  <si>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</si>
  <si>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</si>
  <si>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</si>
  <si>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</si>
  <si>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</si>
  <si>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</si>
  <si>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</si>
  <si>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</si>
  <si>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</si>
  <si>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</si>
  <si>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</si>
  <si>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</si>
  <si>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</si>
  <si>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</si>
  <si>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</si>
  <si>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</si>
  <si>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</si>
  <si>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</si>
  <si>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</si>
  <si>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</si>
  <si>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</si>
  <si>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</si>
  <si>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</si>
  <si>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</si>
  <si>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</si>
  <si>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</si>
  <si>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</si>
  <si>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</si>
  <si>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</si>
  <si>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</si>
  <si>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</si>
  <si>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</si>
  <si>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</si>
  <si>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</si>
  <si>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</si>
  <si>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</si>
  <si>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</si>
  <si>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</si>
  <si>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</si>
  <si>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</si>
  <si>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</si>
  <si>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</si>
  <si>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</si>
  <si>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</si>
  <si>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</si>
  <si>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</si>
  <si>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</si>
  <si>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</si>
  <si>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</si>
  <si>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CHI.POL</t>
  </si>
  <si>
    <t xml:space="preserve">Chiloscyphus polyanthos var. polyanthos (C. polyanthos)</t>
  </si>
  <si>
    <t xml:space="preserve">BRh</t>
  </si>
  <si>
    <t xml:space="preserve">CON.CON</t>
  </si>
  <si>
    <t xml:space="preserve">Conocephalum conicum</t>
  </si>
  <si>
    <t xml:space="preserve">AMB.RIP</t>
  </si>
  <si>
    <t xml:space="preserve">Amblystegium riparium (Leptodictyum riparium)</t>
  </si>
  <si>
    <t xml:space="preserve">BRm</t>
  </si>
  <si>
    <t xml:space="preserve">CIN.FON</t>
  </si>
  <si>
    <t xml:space="preserve">Cinclidotus fontinaloides</t>
  </si>
  <si>
    <t xml:space="preserve">FON.ANT</t>
  </si>
  <si>
    <t xml:space="preserve">Fontinalis antipyretica</t>
  </si>
  <si>
    <t xml:space="preserve">Fontinalis squamosa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</si>
  <si>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</si>
  <si>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</si>
  <si>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</si>
  <si>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</si>
  <si>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CAL.HAM</t>
  </si>
  <si>
    <t xml:space="preserve">Callitriche hamulata</t>
  </si>
  <si>
    <t xml:space="preserve">PHy</t>
  </si>
  <si>
    <t xml:space="preserve">ELO.CAN</t>
  </si>
  <si>
    <t xml:space="preserve">Elodea canadensis</t>
  </si>
  <si>
    <t xml:space="preserve">RAN.AQU</t>
  </si>
  <si>
    <t xml:space="preserve">Ranunculus aquatilis</t>
  </si>
  <si>
    <t xml:space="preserve">RAN.PEL</t>
  </si>
  <si>
    <t xml:space="preserve">Ranunculus peltatus</t>
  </si>
  <si>
    <t xml:space="preserve">RAN.PEN</t>
  </si>
  <si>
    <t xml:space="preserve">Ranunculus penicillatus var. penicillatus (R. penicillatus subsp. penicillatus)</t>
  </si>
  <si>
    <t xml:space="preserve">RAN.REP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</si>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</sst>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40378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11.7692307692308</v>
      </c>
      <c r="M5" s="46"/>
      <c r="N5" s="47" t="s">
        <v>14</v>
      </c>
      <c r="O5" s="48" t="n">
        <v>11.0892857142857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11.625</v>
      </c>
      <c r="O8" s="75" t="n">
        <v>1.8125</v>
      </c>
    </row>
    <row r="9" customFormat="false" ht="15" hidden="false" customHeight="false" outlineLevel="0" collapsed="false">
      <c r="A9" s="76" t="s">
        <v>26</v>
      </c>
      <c r="B9" s="77"/>
      <c r="C9" s="78" t="n">
        <v>42</v>
      </c>
      <c r="D9" s="79"/>
      <c r="E9" s="79"/>
      <c r="F9" s="80" t="n">
        <v>42</v>
      </c>
      <c r="G9" s="81"/>
      <c r="H9" s="82"/>
      <c r="I9" s="83"/>
      <c r="J9" s="84"/>
      <c r="K9" s="65"/>
      <c r="L9" s="85"/>
      <c r="M9" s="73" t="s">
        <v>27</v>
      </c>
      <c r="N9" s="74" t="n">
        <v>2.91833285741477</v>
      </c>
      <c r="O9" s="75" t="n">
        <v>0.655108133567785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0.75</v>
      </c>
      <c r="D12" s="100"/>
      <c r="E12" s="100"/>
      <c r="F12" s="101" t="n">
        <v>0.75</v>
      </c>
      <c r="G12" s="102"/>
      <c r="H12" s="61"/>
      <c r="I12" s="109" t="s">
        <v>35</v>
      </c>
      <c r="J12" s="109"/>
      <c r="K12" s="104" t="n">
        <v>4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20</v>
      </c>
      <c r="D13" s="100"/>
      <c r="E13" s="100"/>
      <c r="F13" s="101" t="n">
        <v>20</v>
      </c>
      <c r="G13" s="102"/>
      <c r="H13" s="61"/>
      <c r="I13" s="109" t="s">
        <v>37</v>
      </c>
      <c r="J13" s="109"/>
      <c r="K13" s="104" t="n">
        <v>8</v>
      </c>
      <c r="L13" s="105"/>
      <c r="M13" s="114" t="s">
        <v>38</v>
      </c>
      <c r="N13" s="115" t="n">
        <v>18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16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22</v>
      </c>
      <c r="D15" s="100"/>
      <c r="E15" s="100"/>
      <c r="F15" s="101" t="n">
        <v>22</v>
      </c>
      <c r="G15" s="102"/>
      <c r="H15" s="61"/>
      <c r="I15" s="109" t="s">
        <v>43</v>
      </c>
      <c r="J15" s="109"/>
      <c r="K15" s="104" t="n">
        <v>6</v>
      </c>
      <c r="L15" s="105"/>
      <c r="M15" s="123" t="s">
        <v>44</v>
      </c>
      <c r="N15" s="124" t="n">
        <v>5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9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42.75</v>
      </c>
      <c r="D17" s="100"/>
      <c r="E17" s="100"/>
      <c r="F17" s="129"/>
      <c r="G17" s="101" t="n">
        <v>42.75</v>
      </c>
      <c r="H17" s="61"/>
      <c r="I17" s="109"/>
      <c r="J17" s="109"/>
      <c r="K17" s="128"/>
      <c r="L17" s="105"/>
      <c r="M17" s="123" t="s">
        <v>48</v>
      </c>
      <c r="N17" s="124" t="n">
        <v>2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42.75</v>
      </c>
      <c r="G19" s="140" t="n">
        <v>42.75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43.24</v>
      </c>
      <c r="D20" s="150"/>
      <c r="E20" s="151" t="s">
        <v>50</v>
      </c>
      <c r="F20" s="152" t="n">
        <v>43.24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43.24</v>
      </c>
      <c r="D21" s="100"/>
      <c r="E21" s="161"/>
      <c r="F21" s="162" t="n">
        <v>43.24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0.5</v>
      </c>
      <c r="D23" s="177" t="s">
        <v>63</v>
      </c>
      <c r="E23" s="177" t="e">
        <f aca="false">#N/A</f>
        <v>#N/A</v>
      </c>
      <c r="F23" s="178" t="n">
        <v>0.5</v>
      </c>
      <c r="G23" s="179" t="s">
        <v>64</v>
      </c>
      <c r="H23" s="180" t="n">
        <v>2</v>
      </c>
      <c r="I23" s="181" t="n">
        <v>12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0.05</v>
      </c>
      <c r="D24" s="189" t="s">
        <v>66</v>
      </c>
      <c r="E24" s="189" t="e">
        <f aca="false">#N/A</f>
        <v>#N/A</v>
      </c>
      <c r="F24" s="190" t="n">
        <v>0.05</v>
      </c>
      <c r="G24" s="191" t="s">
        <v>64</v>
      </c>
      <c r="H24" s="180" t="n">
        <v>2</v>
      </c>
      <c r="I24" s="192" t="n">
        <v>15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0.15</v>
      </c>
      <c r="D25" s="189" t="s">
        <v>68</v>
      </c>
      <c r="E25" s="189" t="e">
        <f aca="false">#N/A</f>
        <v>#N/A</v>
      </c>
      <c r="F25" s="190" t="n">
        <v>0.15</v>
      </c>
      <c r="G25" s="191" t="s">
        <v>64</v>
      </c>
      <c r="H25" s="180" t="n">
        <v>2</v>
      </c>
      <c r="I25" s="192" t="n">
        <v>15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0.05</v>
      </c>
      <c r="D26" s="189" t="s">
        <v>70</v>
      </c>
      <c r="E26" s="189" t="e">
        <f aca="false">#N/A</f>
        <v>#N/A</v>
      </c>
      <c r="F26" s="190" t="n">
        <v>0.05</v>
      </c>
      <c r="G26" s="191" t="s">
        <v>64</v>
      </c>
      <c r="H26" s="180" t="n">
        <v>2</v>
      </c>
      <c r="I26" s="192" t="n">
        <v>10</v>
      </c>
      <c r="J26" s="182" t="n">
        <v>1</v>
      </c>
      <c r="K26" s="193" t="s">
        <v>70</v>
      </c>
      <c r="L26" s="195"/>
      <c r="M26" s="195"/>
      <c r="N26" s="195"/>
      <c r="O26" s="196"/>
      <c r="P26" s="11" t="s">
        <v>69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0.6</v>
      </c>
      <c r="D27" s="189" t="s">
        <v>72</v>
      </c>
      <c r="E27" s="189" t="e">
        <f aca="false">#N/A</f>
        <v>#N/A</v>
      </c>
      <c r="F27" s="190" t="n">
        <v>0.6</v>
      </c>
      <c r="G27" s="191" t="s">
        <v>73</v>
      </c>
      <c r="H27" s="180" t="n">
        <v>4</v>
      </c>
      <c r="I27" s="192" t="n">
        <v>15</v>
      </c>
      <c r="J27" s="182" t="n">
        <v>2</v>
      </c>
      <c r="K27" s="193" t="s">
        <v>72</v>
      </c>
      <c r="L27" s="195"/>
      <c r="M27" s="195"/>
      <c r="N27" s="195"/>
      <c r="O27" s="196"/>
      <c r="P27" s="11" t="s">
        <v>71</v>
      </c>
      <c r="Q27" s="11" t="n">
        <v>98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/>
      <c r="C28" s="188" t="n">
        <v>0.01</v>
      </c>
      <c r="D28" s="189" t="s">
        <v>75</v>
      </c>
      <c r="E28" s="189" t="e">
        <f aca="false">#N/A</f>
        <v>#N/A</v>
      </c>
      <c r="F28" s="190" t="n">
        <v>0.01</v>
      </c>
      <c r="G28" s="191" t="s">
        <v>73</v>
      </c>
      <c r="H28" s="180" t="n">
        <v>4</v>
      </c>
      <c r="I28" s="192"/>
      <c r="J28" s="182"/>
      <c r="K28" s="193" t="s">
        <v>75</v>
      </c>
      <c r="L28" s="194"/>
      <c r="M28" s="194"/>
      <c r="N28" s="194"/>
      <c r="O28" s="185"/>
      <c r="P28" s="11" t="s">
        <v>74</v>
      </c>
      <c r="Q28" s="11" t="n">
        <v>100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1.5</v>
      </c>
      <c r="D29" s="189" t="s">
        <v>77</v>
      </c>
      <c r="E29" s="189" t="e">
        <f aca="false">#N/A</f>
        <v>#N/A</v>
      </c>
      <c r="F29" s="190" t="n">
        <v>1.5</v>
      </c>
      <c r="G29" s="191" t="s">
        <v>78</v>
      </c>
      <c r="H29" s="180" t="n">
        <v>5</v>
      </c>
      <c r="I29" s="192" t="n">
        <v>5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0.02</v>
      </c>
      <c r="D30" s="189" t="s">
        <v>80</v>
      </c>
      <c r="E30" s="189" t="e">
        <f aca="false">#N/A</f>
        <v>#N/A</v>
      </c>
      <c r="F30" s="190" t="n">
        <v>0.02</v>
      </c>
      <c r="G30" s="191" t="s">
        <v>78</v>
      </c>
      <c r="H30" s="180" t="n">
        <v>5</v>
      </c>
      <c r="I30" s="192" t="n">
        <v>12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173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15</v>
      </c>
      <c r="D31" s="189" t="s">
        <v>82</v>
      </c>
      <c r="E31" s="189" t="e">
        <f aca="false">#N/A</f>
        <v>#N/A</v>
      </c>
      <c r="F31" s="190" t="n">
        <v>15</v>
      </c>
      <c r="G31" s="191" t="s">
        <v>78</v>
      </c>
      <c r="H31" s="180" t="n">
        <v>5</v>
      </c>
      <c r="I31" s="192" t="n">
        <v>10</v>
      </c>
      <c r="J31" s="182" t="n">
        <v>1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14</v>
      </c>
      <c r="B32" s="187"/>
      <c r="C32" s="188" t="n">
        <v>1</v>
      </c>
      <c r="D32" s="189" t="s">
        <v>83</v>
      </c>
      <c r="E32" s="189" t="e">
        <f aca="false">#N/A</f>
        <v>#N/A</v>
      </c>
      <c r="F32" s="190" t="n">
        <v>1</v>
      </c>
      <c r="G32" s="191" t="s">
        <v>78</v>
      </c>
      <c r="H32" s="180" t="n">
        <v>5</v>
      </c>
      <c r="I32" s="192" t="n">
        <v>16</v>
      </c>
      <c r="J32" s="182" t="n">
        <v>3</v>
      </c>
      <c r="K32" s="193" t="s">
        <v>83</v>
      </c>
      <c r="L32" s="194"/>
      <c r="M32" s="194"/>
      <c r="N32" s="194"/>
      <c r="O32" s="185"/>
      <c r="P32" s="11" t="s">
        <v>14</v>
      </c>
      <c r="Q32" s="11" t="n">
        <v>215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0.05</v>
      </c>
      <c r="D33" s="189" t="s">
        <v>85</v>
      </c>
      <c r="E33" s="189" t="e">
        <f aca="false">#N/A</f>
        <v>#N/A</v>
      </c>
      <c r="F33" s="190" t="n">
        <v>0.05</v>
      </c>
      <c r="G33" s="191" t="s">
        <v>78</v>
      </c>
      <c r="H33" s="180" t="n">
        <v>5</v>
      </c>
      <c r="I33" s="192" t="n">
        <v>7</v>
      </c>
      <c r="J33" s="182" t="n">
        <v>3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229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2</v>
      </c>
      <c r="D34" s="189" t="s">
        <v>87</v>
      </c>
      <c r="E34" s="189" t="e">
        <f aca="false">#N/A</f>
        <v>#N/A</v>
      </c>
      <c r="F34" s="197" t="n">
        <v>2</v>
      </c>
      <c r="G34" s="191" t="s">
        <v>78</v>
      </c>
      <c r="H34" s="180" t="n">
        <v>5</v>
      </c>
      <c r="I34" s="192" t="n">
        <v>12</v>
      </c>
      <c r="J34" s="182" t="n">
        <v>1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253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/>
      <c r="C35" s="188" t="n">
        <v>0.15</v>
      </c>
      <c r="D35" s="189" t="s">
        <v>89</v>
      </c>
      <c r="E35" s="189" t="e">
        <f aca="false">#N/A</f>
        <v>#N/A</v>
      </c>
      <c r="F35" s="197" t="n">
        <v>0.15</v>
      </c>
      <c r="G35" s="191" t="s">
        <v>90</v>
      </c>
      <c r="H35" s="180" t="n">
        <v>7</v>
      </c>
      <c r="I35" s="192" t="n">
        <v>12</v>
      </c>
      <c r="J35" s="182" t="n">
        <v>1</v>
      </c>
      <c r="K35" s="193" t="s">
        <v>89</v>
      </c>
      <c r="L35" s="194"/>
      <c r="M35" s="194"/>
      <c r="N35" s="194"/>
      <c r="O35" s="185"/>
      <c r="P35" s="11" t="s">
        <v>88</v>
      </c>
      <c r="Q35" s="11" t="n">
        <v>318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/>
      <c r="C36" s="188" t="n">
        <v>0.15</v>
      </c>
      <c r="D36" s="189" t="s">
        <v>92</v>
      </c>
      <c r="E36" s="189" t="e">
        <f aca="false">#N/A</f>
        <v>#N/A</v>
      </c>
      <c r="F36" s="197" t="n">
        <v>0.15</v>
      </c>
      <c r="G36" s="191" t="s">
        <v>90</v>
      </c>
      <c r="H36" s="180" t="n">
        <v>7</v>
      </c>
      <c r="I36" s="192" t="n">
        <v>10</v>
      </c>
      <c r="J36" s="182" t="n">
        <v>2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344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/>
      <c r="C37" s="188" t="n">
        <v>1</v>
      </c>
      <c r="D37" s="189" t="s">
        <v>94</v>
      </c>
      <c r="E37" s="189" t="e">
        <f aca="false">#N/A</f>
        <v>#N/A</v>
      </c>
      <c r="F37" s="197" t="n">
        <v>1</v>
      </c>
      <c r="G37" s="191" t="s">
        <v>90</v>
      </c>
      <c r="H37" s="180" t="n">
        <v>7</v>
      </c>
      <c r="I37" s="192" t="n">
        <v>11</v>
      </c>
      <c r="J37" s="182" t="n">
        <v>2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455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/>
      <c r="C38" s="188" t="n">
        <v>20</v>
      </c>
      <c r="D38" s="189" t="s">
        <v>96</v>
      </c>
      <c r="E38" s="189" t="e">
        <f aca="false">#N/A</f>
        <v>#N/A</v>
      </c>
      <c r="F38" s="197" t="n">
        <v>20</v>
      </c>
      <c r="G38" s="191" t="s">
        <v>90</v>
      </c>
      <c r="H38" s="180" t="n">
        <v>7</v>
      </c>
      <c r="I38" s="192" t="n">
        <v>12</v>
      </c>
      <c r="J38" s="182" t="n">
        <v>2</v>
      </c>
      <c r="K38" s="193" t="s">
        <v>96</v>
      </c>
      <c r="L38" s="194"/>
      <c r="M38" s="194"/>
      <c r="N38" s="194"/>
      <c r="O38" s="185"/>
      <c r="P38" s="11" t="s">
        <v>95</v>
      </c>
      <c r="Q38" s="11" t="n">
        <v>464</v>
      </c>
      <c r="AR38" s="11" t="n">
        <v>1</v>
      </c>
    </row>
    <row r="39" customFormat="false" ht="15" hidden="false" customHeight="false" outlineLevel="0" collapsed="false">
      <c r="A39" s="186" t="s">
        <v>97</v>
      </c>
      <c r="B39" s="187"/>
      <c r="C39" s="188" t="n">
        <v>1</v>
      </c>
      <c r="D39" s="189" t="s">
        <v>98</v>
      </c>
      <c r="E39" s="189" t="e">
        <f aca="false">#N/A</f>
        <v>#N/A</v>
      </c>
      <c r="F39" s="197" t="n">
        <v>1</v>
      </c>
      <c r="G39" s="191" t="s">
        <v>90</v>
      </c>
      <c r="H39" s="180" t="n">
        <v>7</v>
      </c>
      <c r="I39" s="192" t="n">
        <v>12</v>
      </c>
      <c r="J39" s="182" t="n">
        <v>1</v>
      </c>
      <c r="K39" s="193" t="s">
        <v>98</v>
      </c>
      <c r="L39" s="194"/>
      <c r="M39" s="194"/>
      <c r="N39" s="194"/>
      <c r="O39" s="185"/>
      <c r="P39" s="11" t="s">
        <v>97</v>
      </c>
      <c r="Q39" s="11" t="n">
        <v>469</v>
      </c>
      <c r="AR39" s="11" t="n">
        <v>1</v>
      </c>
    </row>
    <row r="40" customFormat="false" ht="15" hidden="false" customHeight="false" outlineLevel="0" collapsed="false">
      <c r="A40" s="186" t="s">
        <v>99</v>
      </c>
      <c r="B40" s="187"/>
      <c r="C40" s="188" t="n">
        <v>0.01</v>
      </c>
      <c r="D40" s="189" t="s">
        <v>100</v>
      </c>
      <c r="E40" s="189" t="e">
        <f aca="false">#N/A</f>
        <v>#N/A</v>
      </c>
      <c r="F40" s="197" t="n">
        <v>0.01</v>
      </c>
      <c r="G40" s="191" t="s">
        <v>101</v>
      </c>
      <c r="H40" s="180" t="n">
        <v>9</v>
      </c>
      <c r="I40" s="192"/>
      <c r="J40" s="182"/>
      <c r="K40" s="193" t="s">
        <v>100</v>
      </c>
      <c r="L40" s="194"/>
      <c r="M40" s="194"/>
      <c r="N40" s="194"/>
      <c r="O40" s="185"/>
      <c r="P40" s="11" t="s">
        <v>99</v>
      </c>
      <c r="Q40" s="11" t="n">
        <v>810</v>
      </c>
      <c r="AR40" s="11" t="n">
        <v>1</v>
      </c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102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102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102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102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102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2020-03-18T17:43:25Z</dcterms:created>
  <dc:creator>Sylvain</dc:creator>
  <dc:description/>
  <dc:language>fr-FR</dc:language>
  <cp:lastModifiedBy>Sylvain</cp:lastModifiedBy>
  <dcterms:modified xsi:type="dcterms:W3CDTF">2020-03-18T17:43:28Z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