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<sst xmlns="http://schemas.openxmlformats.org/spreadsheetml/2006/main" count="290" uniqueCount="125">
  <si>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</si>
  <si>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</si>
  <si>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</si>
  <si>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</si>
  <si>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LE BES</t>
  </si>
  <si>
    <t xml:space="preserve">LE BES DANS SA PARTIE AMONT</t>
  </si>
  <si>
    <t xml:space="preserve">05096900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</si>
  <si>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</si>
  <si>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</si>
  <si>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</si>
  <si>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</si>
  <si>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</si>
  <si>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</si>
  <si>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</si>
  <si>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</si>
  <si>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</si>
  <si>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CARROS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</si>
  <si>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</si>
  <si>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</si>
  <si>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</si>
  <si>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</si>
  <si>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</si>
  <si>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</si>
  <si>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</si>
  <si>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</si>
  <si>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</si>
  <si>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</si>
  <si>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</si>
  <si>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</si>
  <si>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</si>
  <si>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</si>
  <si>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</si>
  <si>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</si>
  <si>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</si>
  <si>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</si>
  <si>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</si>
  <si>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</si>
  <si>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</si>
  <si>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</si>
  <si>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</si>
  <si>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</si>
  <si>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</si>
  <si>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</si>
  <si>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</si>
  <si>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</si>
  <si>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</si>
  <si>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</si>
  <si>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</si>
  <si>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</si>
  <si>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</si>
  <si>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</si>
  <si>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</si>
  <si>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</si>
  <si>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</si>
  <si>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</si>
  <si>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</si>
  <si>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</si>
  <si>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</si>
  <si>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</si>
  <si>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</si>
  <si>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</si>
  <si>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</si>
  <si>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</si>
  <si>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</si>
  <si>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</si>
  <si>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</si>
  <si>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</si>
  <si>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</si>
  <si>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</si>
  <si>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 -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</si>
  <si>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</si>
  <si>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</si>
  <si>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</si>
  <si>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</si>
  <si>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</si>
  <si>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</si>
  <si>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</si>
  <si>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</si>
  <si>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</si>
  <si>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</si>
  <si>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DERWEB</t>
  </si>
  <si>
    <t xml:space="preserve">LIC</t>
  </si>
  <si>
    <t xml:space="preserve">Dermatocarpon weberi</t>
  </si>
  <si>
    <t xml:space="preserve">Cf.</t>
  </si>
  <si>
    <t xml:space="preserve">CHIPOL</t>
  </si>
  <si>
    <t xml:space="preserve">BRh</t>
  </si>
  <si>
    <t xml:space="preserve">Chiloscyphus polyanthos</t>
  </si>
  <si>
    <t xml:space="preserve">MACPOL</t>
  </si>
  <si>
    <t xml:space="preserve">nc</t>
  </si>
  <si>
    <t xml:space="preserve">Marchantia polymorpha</t>
  </si>
  <si>
    <t xml:space="preserve">PELSPX</t>
  </si>
  <si>
    <t xml:space="preserve">Pellia sp.</t>
  </si>
  <si>
    <t xml:space="preserve">SCAUND</t>
  </si>
  <si>
    <t xml:space="preserve">Scapania undulata</t>
  </si>
  <si>
    <t xml:space="preserve">BRYPSE</t>
  </si>
  <si>
    <t xml:space="preserve">BRm</t>
  </si>
  <si>
    <t xml:space="preserve">Bryum pseudotriquetrum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</si>
  <si>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</si>
  <si>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</si>
  <si>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</si>
  <si>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</si>
  <si>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</si>
  <si>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</si>
  <si>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CALSPX</t>
  </si>
  <si>
    <t xml:space="preserve">PHy</t>
  </si>
  <si>
    <t xml:space="preserve">Callitriche sp.</t>
  </si>
  <si>
    <t xml:space="preserve">MYRALT</t>
  </si>
  <si>
    <t xml:space="preserve">Myriophyllum alterniflorum</t>
  </si>
  <si>
    <t xml:space="preserve">RANAQU</t>
  </si>
  <si>
    <t xml:space="preserve">Ranunculus aquatilis</t>
  </si>
  <si>
    <t xml:space="preserve">CAHPAL</t>
  </si>
  <si>
    <t xml:space="preserve">PHe</t>
  </si>
  <si>
    <t xml:space="preserve">Caltha palustris</t>
  </si>
  <si>
    <t xml:space="preserve">Carex rostrata</t>
  </si>
  <si>
    <t xml:space="preserve">GLYFLU</t>
  </si>
  <si>
    <t xml:space="preserve">Glyceria fluitans</t>
  </si>
  <si>
    <t xml:space="preserve">MYOSCO</t>
  </si>
  <si>
    <t xml:space="preserve">Myosotis scorpioides</t>
  </si>
  <si>
    <t xml:space="preserve">JUNSPX</t>
  </si>
  <si>
    <t xml:space="preserve">PHg</t>
  </si>
  <si>
    <t xml:space="preserve">Juncus sp.</t>
  </si>
  <si>
    <t xml:space="preserve">MENSPX</t>
  </si>
  <si>
    <t xml:space="preserve">PHx</t>
  </si>
  <si>
    <t xml:space="preserve">Mentha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</si>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</sst>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5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6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23" activeCellId="0" sqref="A23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11" min="14" style="1" width="11.21"/>
    <col collapsed="false" customWidth="true" hidden="false" outlineLevel="0" max="1025" min="1012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42921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13.5</v>
      </c>
      <c r="J5" s="41"/>
      <c r="K5" s="42" t="s">
        <v>16</v>
      </c>
      <c r="L5" s="43" t="n">
        <v>13.2244897959184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54</v>
      </c>
      <c r="C7" s="58" t="n">
        <v>46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12.4705882352941</v>
      </c>
      <c r="L8" s="72" t="n">
        <v>1.88235294117647</v>
      </c>
      <c r="M8" s="73"/>
    </row>
    <row r="9" customFormat="false" ht="12.8" hidden="false" customHeight="false" outlineLevel="0" collapsed="false">
      <c r="A9" s="32" t="s">
        <v>28</v>
      </c>
      <c r="B9" s="57" t="n">
        <v>11</v>
      </c>
      <c r="C9" s="58" t="n">
        <v>10</v>
      </c>
      <c r="D9" s="74" t="n">
        <v>10.54</v>
      </c>
      <c r="E9" s="75"/>
      <c r="F9" s="76"/>
      <c r="G9" s="77"/>
      <c r="H9" s="63"/>
      <c r="I9" s="78"/>
      <c r="J9" s="71" t="s">
        <v>29</v>
      </c>
      <c r="K9" s="72" t="n">
        <v>2.72499642868246</v>
      </c>
      <c r="L9" s="72" t="n">
        <v>0.675830899592709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71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/>
      <c r="C11" s="89"/>
      <c r="D11" s="90" t="n">
        <v>0</v>
      </c>
      <c r="E11" s="91"/>
      <c r="F11" s="92" t="s">
        <v>36</v>
      </c>
      <c r="G11" s="92"/>
      <c r="H11" s="93" t="n">
        <v>0</v>
      </c>
      <c r="I11" s="94"/>
      <c r="J11" s="71" t="s">
        <v>37</v>
      </c>
      <c r="K11" s="85" t="n">
        <v>17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/>
      <c r="C12" s="97"/>
      <c r="D12" s="90" t="n">
        <v>0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/>
      <c r="C13" s="97"/>
      <c r="D13" s="90" t="n">
        <v>0</v>
      </c>
      <c r="E13" s="91"/>
      <c r="F13" s="92" t="s">
        <v>41</v>
      </c>
      <c r="G13" s="92"/>
      <c r="H13" s="93" t="n">
        <v>8</v>
      </c>
      <c r="I13" s="94"/>
      <c r="J13" s="102" t="s">
        <v>42</v>
      </c>
      <c r="K13" s="103" t="n">
        <v>24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/>
      <c r="C14" s="97"/>
      <c r="D14" s="90" t="n">
        <v>0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17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/>
      <c r="C15" s="110"/>
      <c r="D15" s="90" t="n">
        <v>0</v>
      </c>
      <c r="E15" s="91"/>
      <c r="F15" s="92" t="s">
        <v>47</v>
      </c>
      <c r="G15" s="92"/>
      <c r="H15" s="93" t="n">
        <v>9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/>
      <c r="C17" s="97"/>
      <c r="D17" s="115"/>
      <c r="E17" s="116" t="n">
        <v>0</v>
      </c>
      <c r="F17" s="117"/>
      <c r="G17" s="118"/>
      <c r="H17" s="119" t="s">
        <v>52</v>
      </c>
      <c r="I17" s="120" t="n">
        <v>0.708333333333333</v>
      </c>
      <c r="J17" s="102" t="s">
        <v>53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10.57</v>
      </c>
      <c r="C20" s="141" t="n">
        <v>11.15</v>
      </c>
      <c r="D20" s="142" t="n">
        <v>10.8368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5.7078</v>
      </c>
      <c r="C21" s="149" t="n">
        <v>5.129</v>
      </c>
      <c r="D21" s="150" t="n">
        <v>10.8368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3.1" hidden="false" customHeight="false" outlineLevel="0" collapsed="false">
      <c r="A23" s="164" t="s">
        <v>66</v>
      </c>
      <c r="B23" s="165" t="n">
        <v>0.01</v>
      </c>
      <c r="C23" s="166"/>
      <c r="D23" s="167" t="n">
        <v>0.0054</v>
      </c>
      <c r="E23" s="168" t="s">
        <v>67</v>
      </c>
      <c r="F23" s="169" t="n">
        <v>15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1159</v>
      </c>
    </row>
    <row r="24" customFormat="false" ht="13.1" hidden="false" customHeight="false" outlineLevel="0" collapsed="false">
      <c r="A24" s="174" t="s">
        <v>70</v>
      </c>
      <c r="B24" s="175" t="n">
        <v>0.2</v>
      </c>
      <c r="C24" s="176"/>
      <c r="D24" s="177" t="n">
        <v>0.108</v>
      </c>
      <c r="E24" s="178" t="s">
        <v>67</v>
      </c>
      <c r="F24" s="179" t="n">
        <v>9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1105</v>
      </c>
    </row>
    <row r="25" customFormat="false" ht="13.1" hidden="false" customHeight="false" outlineLevel="0" collapsed="false">
      <c r="A25" s="174" t="s">
        <v>72</v>
      </c>
      <c r="B25" s="175" t="n">
        <v>0.03</v>
      </c>
      <c r="C25" s="176" t="n">
        <v>0.01</v>
      </c>
      <c r="D25" s="177" t="n">
        <v>0.0208</v>
      </c>
      <c r="E25" s="178" t="s">
        <v>67</v>
      </c>
      <c r="F25" s="179" t="n">
        <v>6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1134</v>
      </c>
    </row>
    <row r="26" customFormat="false" ht="13.1" hidden="false" customHeight="false" outlineLevel="0" collapsed="false">
      <c r="A26" s="174" t="s">
        <v>74</v>
      </c>
      <c r="B26" s="175" t="n">
        <v>0.4</v>
      </c>
      <c r="C26" s="176" t="n">
        <v>0.01</v>
      </c>
      <c r="D26" s="177" t="n">
        <v>0.2206</v>
      </c>
      <c r="E26" s="178" t="s">
        <v>67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6414</v>
      </c>
    </row>
    <row r="27" customFormat="false" ht="13.1" hidden="false" customHeight="false" outlineLevel="0" collapsed="false">
      <c r="A27" s="174" t="s">
        <v>76</v>
      </c>
      <c r="B27" s="175" t="n">
        <v>0.01</v>
      </c>
      <c r="C27" s="176"/>
      <c r="D27" s="177" t="n">
        <v>0.0054</v>
      </c>
      <c r="E27" s="178" t="s">
        <v>67</v>
      </c>
      <c r="F27" s="179" t="n">
        <v>10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1147</v>
      </c>
    </row>
    <row r="28" customFormat="false" ht="13.1" hidden="false" customHeight="false" outlineLevel="0" collapsed="false">
      <c r="A28" s="174" t="s">
        <v>78</v>
      </c>
      <c r="B28" s="175" t="n">
        <v>2</v>
      </c>
      <c r="C28" s="176" t="n">
        <v>0.1</v>
      </c>
      <c r="D28" s="177" t="n">
        <v>1.126</v>
      </c>
      <c r="E28" s="178" t="s">
        <v>67</v>
      </c>
      <c r="F28" s="179" t="n">
        <v>13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1119</v>
      </c>
    </row>
    <row r="29" customFormat="false" ht="13.1" hidden="false" customHeight="false" outlineLevel="0" collapsed="false">
      <c r="A29" s="174" t="s">
        <v>80</v>
      </c>
      <c r="B29" s="175" t="n">
        <v>0.02</v>
      </c>
      <c r="C29" s="176"/>
      <c r="D29" s="177" t="n">
        <v>0.0108</v>
      </c>
      <c r="E29" s="178" t="s">
        <v>81</v>
      </c>
      <c r="F29" s="179" t="n">
        <v>16</v>
      </c>
      <c r="G29" s="179" t="n">
        <v>3</v>
      </c>
      <c r="H29" s="170" t="s">
        <v>82</v>
      </c>
      <c r="I29" s="180"/>
      <c r="J29" s="180"/>
      <c r="K29" s="180"/>
      <c r="L29" s="181" t="s">
        <v>83</v>
      </c>
      <c r="M29" s="182" t="n">
        <v>10217</v>
      </c>
    </row>
    <row r="30" customFormat="false" ht="13.1" hidden="false" customHeight="false" outlineLevel="0" collapsed="false">
      <c r="A30" s="174" t="s">
        <v>84</v>
      </c>
      <c r="B30" s="175" t="n">
        <v>2</v>
      </c>
      <c r="C30" s="176"/>
      <c r="D30" s="177" t="n">
        <v>1.08</v>
      </c>
      <c r="E30" s="178" t="s">
        <v>85</v>
      </c>
      <c r="F30" s="179" t="n">
        <v>15</v>
      </c>
      <c r="G30" s="179" t="n">
        <v>2</v>
      </c>
      <c r="H30" s="170" t="s">
        <v>86</v>
      </c>
      <c r="I30" s="180"/>
      <c r="J30" s="180"/>
      <c r="K30" s="180"/>
      <c r="L30" s="181" t="s">
        <v>69</v>
      </c>
      <c r="M30" s="182" t="n">
        <v>1186</v>
      </c>
    </row>
    <row r="31" customFormat="false" ht="13.1" hidden="false" customHeight="false" outlineLevel="0" collapsed="false">
      <c r="A31" s="174" t="s">
        <v>87</v>
      </c>
      <c r="B31" s="175" t="n">
        <v>0.01</v>
      </c>
      <c r="C31" s="176"/>
      <c r="D31" s="177" t="n">
        <v>0.0054</v>
      </c>
      <c r="E31" s="178" t="s">
        <v>85</v>
      </c>
      <c r="F31" s="179" t="s">
        <v>88</v>
      </c>
      <c r="G31" s="179" t="s">
        <v>88</v>
      </c>
      <c r="H31" s="170" t="s">
        <v>89</v>
      </c>
      <c r="I31" s="180"/>
      <c r="J31" s="180"/>
      <c r="K31" s="180"/>
      <c r="L31" s="181" t="s">
        <v>69</v>
      </c>
      <c r="M31" s="182" t="n">
        <v>1192</v>
      </c>
    </row>
    <row r="32" customFormat="false" ht="13.1" hidden="false" customHeight="false" outlineLevel="0" collapsed="false">
      <c r="A32" s="174" t="s">
        <v>90</v>
      </c>
      <c r="B32" s="175"/>
      <c r="C32" s="176" t="n">
        <v>0.01</v>
      </c>
      <c r="D32" s="177" t="n">
        <v>0.0046</v>
      </c>
      <c r="E32" s="178" t="s">
        <v>85</v>
      </c>
      <c r="F32" s="179" t="s">
        <v>88</v>
      </c>
      <c r="G32" s="179" t="s">
        <v>88</v>
      </c>
      <c r="H32" s="170" t="s">
        <v>91</v>
      </c>
      <c r="I32" s="180"/>
      <c r="J32" s="180"/>
      <c r="K32" s="180"/>
      <c r="L32" s="181" t="s">
        <v>69</v>
      </c>
      <c r="M32" s="182" t="n">
        <v>1196</v>
      </c>
    </row>
    <row r="33" customFormat="false" ht="13.1" hidden="false" customHeight="false" outlineLevel="0" collapsed="false">
      <c r="A33" s="174" t="s">
        <v>92</v>
      </c>
      <c r="B33" s="175" t="n">
        <v>0.2</v>
      </c>
      <c r="C33" s="176"/>
      <c r="D33" s="177" t="n">
        <v>0.108</v>
      </c>
      <c r="E33" s="178" t="s">
        <v>85</v>
      </c>
      <c r="F33" s="179" t="n">
        <v>17</v>
      </c>
      <c r="G33" s="179" t="n">
        <v>3</v>
      </c>
      <c r="H33" s="170" t="s">
        <v>93</v>
      </c>
      <c r="I33" s="180"/>
      <c r="J33" s="180"/>
      <c r="K33" s="180"/>
      <c r="L33" s="181" t="s">
        <v>69</v>
      </c>
      <c r="M33" s="182" t="n">
        <v>1213</v>
      </c>
    </row>
    <row r="34" customFormat="false" ht="13.1" hidden="false" customHeight="false" outlineLevel="0" collapsed="false">
      <c r="A34" s="174" t="s">
        <v>94</v>
      </c>
      <c r="B34" s="175" t="n">
        <v>0.03</v>
      </c>
      <c r="C34" s="176"/>
      <c r="D34" s="177" t="n">
        <v>0.0162</v>
      </c>
      <c r="E34" s="178" t="s">
        <v>95</v>
      </c>
      <c r="F34" s="179" t="s">
        <v>88</v>
      </c>
      <c r="G34" s="179" t="s">
        <v>88</v>
      </c>
      <c r="H34" s="170" t="s">
        <v>96</v>
      </c>
      <c r="I34" s="180"/>
      <c r="J34" s="180"/>
      <c r="K34" s="180"/>
      <c r="L34" s="181" t="s">
        <v>69</v>
      </c>
      <c r="M34" s="182" t="n">
        <v>1274</v>
      </c>
    </row>
    <row r="35" customFormat="false" ht="13.1" hidden="false" customHeight="false" outlineLevel="0" collapsed="false">
      <c r="A35" s="174" t="s">
        <v>97</v>
      </c>
      <c r="B35" s="175" t="n">
        <v>1.5</v>
      </c>
      <c r="C35" s="176" t="n">
        <v>0.5</v>
      </c>
      <c r="D35" s="177" t="n">
        <v>1.04</v>
      </c>
      <c r="E35" s="178" t="s">
        <v>95</v>
      </c>
      <c r="F35" s="179" t="n">
        <v>10</v>
      </c>
      <c r="G35" s="179" t="n">
        <v>1</v>
      </c>
      <c r="H35" s="170" t="s">
        <v>98</v>
      </c>
      <c r="I35" s="180"/>
      <c r="J35" s="180"/>
      <c r="K35" s="180"/>
      <c r="L35" s="181" t="s">
        <v>69</v>
      </c>
      <c r="M35" s="182" t="n">
        <v>1310</v>
      </c>
    </row>
    <row r="36" customFormat="false" ht="13.1" hidden="false" customHeight="false" outlineLevel="0" collapsed="false">
      <c r="A36" s="174" t="s">
        <v>99</v>
      </c>
      <c r="B36" s="175" t="n">
        <v>0.01</v>
      </c>
      <c r="C36" s="176"/>
      <c r="D36" s="177" t="n">
        <v>0.0054</v>
      </c>
      <c r="E36" s="178" t="s">
        <v>95</v>
      </c>
      <c r="F36" s="179" t="n">
        <v>11</v>
      </c>
      <c r="G36" s="179" t="n">
        <v>2</v>
      </c>
      <c r="H36" s="170" t="s">
        <v>100</v>
      </c>
      <c r="I36" s="180"/>
      <c r="J36" s="180"/>
      <c r="K36" s="180"/>
      <c r="L36" s="181" t="s">
        <v>69</v>
      </c>
      <c r="M36" s="182" t="n">
        <v>1237</v>
      </c>
    </row>
    <row r="37" customFormat="false" ht="13.1" hidden="false" customHeight="false" outlineLevel="0" collapsed="false">
      <c r="A37" s="174" t="s">
        <v>101</v>
      </c>
      <c r="B37" s="175" t="n">
        <v>0.05</v>
      </c>
      <c r="C37" s="176"/>
      <c r="D37" s="177" t="n">
        <v>0.027</v>
      </c>
      <c r="E37" s="178" t="s">
        <v>95</v>
      </c>
      <c r="F37" s="179" t="n">
        <v>12</v>
      </c>
      <c r="G37" s="179" t="n">
        <v>1</v>
      </c>
      <c r="H37" s="170" t="s">
        <v>102</v>
      </c>
      <c r="I37" s="180"/>
      <c r="J37" s="180"/>
      <c r="K37" s="180"/>
      <c r="L37" s="181" t="s">
        <v>69</v>
      </c>
      <c r="M37" s="182" t="n">
        <v>31691</v>
      </c>
    </row>
    <row r="38" customFormat="false" ht="13.1" hidden="false" customHeight="false" outlineLevel="0" collapsed="false">
      <c r="A38" s="174" t="s">
        <v>103</v>
      </c>
      <c r="B38" s="175" t="n">
        <v>0.01</v>
      </c>
      <c r="C38" s="176"/>
      <c r="D38" s="177" t="n">
        <v>0.0054</v>
      </c>
      <c r="E38" s="178" t="s">
        <v>104</v>
      </c>
      <c r="F38" s="179" t="s">
        <v>88</v>
      </c>
      <c r="G38" s="179" t="s">
        <v>88</v>
      </c>
      <c r="H38" s="170" t="s">
        <v>105</v>
      </c>
      <c r="I38" s="180"/>
      <c r="J38" s="180"/>
      <c r="K38" s="180"/>
      <c r="L38" s="181" t="s">
        <v>69</v>
      </c>
      <c r="M38" s="182" t="n">
        <v>1696</v>
      </c>
    </row>
    <row r="39" customFormat="false" ht="13.1" hidden="false" customHeight="false" outlineLevel="0" collapsed="false">
      <c r="A39" s="174" t="s">
        <v>106</v>
      </c>
      <c r="B39" s="175"/>
      <c r="C39" s="176" t="n">
        <v>0.1</v>
      </c>
      <c r="D39" s="177" t="n">
        <v>0.046</v>
      </c>
      <c r="E39" s="178" t="s">
        <v>104</v>
      </c>
      <c r="F39" s="179" t="n">
        <v>13</v>
      </c>
      <c r="G39" s="179" t="n">
        <v>2</v>
      </c>
      <c r="H39" s="170" t="s">
        <v>107</v>
      </c>
      <c r="I39" s="180"/>
      <c r="J39" s="180"/>
      <c r="K39" s="180"/>
      <c r="L39" s="181" t="s">
        <v>69</v>
      </c>
      <c r="M39" s="182" t="n">
        <v>1776</v>
      </c>
    </row>
    <row r="40" customFormat="false" ht="13.1" hidden="false" customHeight="false" outlineLevel="0" collapsed="false">
      <c r="A40" s="174" t="s">
        <v>108</v>
      </c>
      <c r="B40" s="175" t="n">
        <v>0.06</v>
      </c>
      <c r="C40" s="176" t="n">
        <v>0.01</v>
      </c>
      <c r="D40" s="177" t="n">
        <v>0.037</v>
      </c>
      <c r="E40" s="178" t="s">
        <v>104</v>
      </c>
      <c r="F40" s="179" t="n">
        <v>11</v>
      </c>
      <c r="G40" s="179" t="n">
        <v>2</v>
      </c>
      <c r="H40" s="170" t="s">
        <v>109</v>
      </c>
      <c r="I40" s="180"/>
      <c r="J40" s="180"/>
      <c r="K40" s="180"/>
      <c r="L40" s="181" t="s">
        <v>83</v>
      </c>
      <c r="M40" s="182" t="n">
        <v>1898</v>
      </c>
    </row>
    <row r="41" customFormat="false" ht="13.1" hidden="false" customHeight="false" outlineLevel="0" collapsed="false">
      <c r="A41" s="174" t="s">
        <v>110</v>
      </c>
      <c r="B41" s="175" t="n">
        <v>0.01</v>
      </c>
      <c r="C41" s="176"/>
      <c r="D41" s="177" t="n">
        <v>0.0054</v>
      </c>
      <c r="E41" s="178" t="s">
        <v>111</v>
      </c>
      <c r="F41" s="179" t="s">
        <v>88</v>
      </c>
      <c r="G41" s="179" t="s">
        <v>88</v>
      </c>
      <c r="H41" s="170" t="s">
        <v>112</v>
      </c>
      <c r="I41" s="180"/>
      <c r="J41" s="180"/>
      <c r="K41" s="180"/>
      <c r="L41" s="181" t="s">
        <v>69</v>
      </c>
      <c r="M41" s="182" t="n">
        <v>1893</v>
      </c>
    </row>
    <row r="42" customFormat="false" ht="13.1" hidden="false" customHeight="false" outlineLevel="0" collapsed="false">
      <c r="A42" s="174" t="s">
        <v>16</v>
      </c>
      <c r="B42" s="175" t="n">
        <v>1</v>
      </c>
      <c r="C42" s="176" t="n">
        <v>3</v>
      </c>
      <c r="D42" s="177" t="n">
        <v>1.92</v>
      </c>
      <c r="E42" s="178" t="s">
        <v>111</v>
      </c>
      <c r="F42" s="179" t="n">
        <v>15</v>
      </c>
      <c r="G42" s="179" t="n">
        <v>3</v>
      </c>
      <c r="H42" s="170" t="s">
        <v>113</v>
      </c>
      <c r="I42" s="180"/>
      <c r="J42" s="180"/>
      <c r="K42" s="180"/>
      <c r="L42" s="181" t="s">
        <v>69</v>
      </c>
      <c r="M42" s="182" t="n">
        <v>1490</v>
      </c>
    </row>
    <row r="43" customFormat="false" ht="13.1" hidden="false" customHeight="false" outlineLevel="0" collapsed="false">
      <c r="A43" s="174" t="s">
        <v>114</v>
      </c>
      <c r="B43" s="175" t="n">
        <v>2</v>
      </c>
      <c r="C43" s="176" t="n">
        <v>6</v>
      </c>
      <c r="D43" s="177" t="n">
        <v>3.84</v>
      </c>
      <c r="E43" s="178" t="s">
        <v>111</v>
      </c>
      <c r="F43" s="179" t="n">
        <v>14</v>
      </c>
      <c r="G43" s="179" t="n">
        <v>2</v>
      </c>
      <c r="H43" s="170" t="s">
        <v>115</v>
      </c>
      <c r="I43" s="180"/>
      <c r="J43" s="180"/>
      <c r="K43" s="180"/>
      <c r="L43" s="181" t="s">
        <v>69</v>
      </c>
      <c r="M43" s="182" t="n">
        <v>1564</v>
      </c>
    </row>
    <row r="44" customFormat="false" ht="13.1" hidden="false" customHeight="false" outlineLevel="0" collapsed="false">
      <c r="A44" s="174" t="s">
        <v>116</v>
      </c>
      <c r="B44" s="175" t="n">
        <v>0.01</v>
      </c>
      <c r="C44" s="176"/>
      <c r="D44" s="177" t="n">
        <v>0.0054</v>
      </c>
      <c r="E44" s="178" t="s">
        <v>111</v>
      </c>
      <c r="F44" s="179" t="n">
        <v>12</v>
      </c>
      <c r="G44" s="179" t="n">
        <v>1</v>
      </c>
      <c r="H44" s="170" t="s">
        <v>117</v>
      </c>
      <c r="I44" s="180"/>
      <c r="J44" s="180"/>
      <c r="K44" s="180"/>
      <c r="L44" s="181" t="s">
        <v>69</v>
      </c>
      <c r="M44" s="182" t="n">
        <v>1692</v>
      </c>
    </row>
    <row r="45" customFormat="false" ht="13.1" hidden="false" customHeight="false" outlineLevel="0" collapsed="false">
      <c r="A45" s="174" t="s">
        <v>118</v>
      </c>
      <c r="B45" s="175" t="n">
        <v>1</v>
      </c>
      <c r="C45" s="176" t="n">
        <v>1.4</v>
      </c>
      <c r="D45" s="177" t="n">
        <v>1.184</v>
      </c>
      <c r="E45" s="178" t="s">
        <v>119</v>
      </c>
      <c r="F45" s="179" t="s">
        <v>88</v>
      </c>
      <c r="G45" s="179" t="s">
        <v>88</v>
      </c>
      <c r="H45" s="170" t="s">
        <v>120</v>
      </c>
      <c r="I45" s="180"/>
      <c r="J45" s="180"/>
      <c r="K45" s="180"/>
      <c r="L45" s="181" t="s">
        <v>69</v>
      </c>
      <c r="M45" s="182" t="n">
        <v>1606</v>
      </c>
    </row>
    <row r="46" customFormat="false" ht="13.1" hidden="false" customHeight="false" outlineLevel="0" collapsed="false">
      <c r="A46" s="174" t="s">
        <v>121</v>
      </c>
      <c r="B46" s="175" t="n">
        <v>0.01</v>
      </c>
      <c r="C46" s="176" t="n">
        <v>0.01</v>
      </c>
      <c r="D46" s="177" t="n">
        <v>0.01</v>
      </c>
      <c r="E46" s="178" t="s">
        <v>122</v>
      </c>
      <c r="F46" s="179" t="s">
        <v>88</v>
      </c>
      <c r="G46" s="179" t="s">
        <v>88</v>
      </c>
      <c r="H46" s="170" t="s">
        <v>123</v>
      </c>
      <c r="I46" s="180"/>
      <c r="J46" s="180"/>
      <c r="K46" s="180"/>
      <c r="L46" s="181" t="s">
        <v>69</v>
      </c>
      <c r="M46" s="182" t="n">
        <v>1790</v>
      </c>
    </row>
    <row r="47" customFormat="false" ht="12.8" hidden="false" customHeight="false" outlineLevel="0" collapsed="false">
      <c r="A47" s="183"/>
      <c r="B47" s="175"/>
      <c r="C47" s="176"/>
      <c r="D47" s="177"/>
      <c r="E47" s="178"/>
      <c r="F47" s="179" t="s">
        <v>124</v>
      </c>
      <c r="G47" s="179" t="s">
        <v>124</v>
      </c>
      <c r="H47" s="170"/>
      <c r="I47" s="180"/>
      <c r="J47" s="180"/>
      <c r="K47" s="180"/>
      <c r="L47" s="181" t="s">
        <v>69</v>
      </c>
      <c r="M47" s="182"/>
    </row>
    <row r="48" customFormat="false" ht="12.8" hidden="false" customHeight="false" outlineLevel="0" collapsed="false">
      <c r="A48" s="183"/>
      <c r="B48" s="175"/>
      <c r="C48" s="176"/>
      <c r="D48" s="177"/>
      <c r="E48" s="178"/>
      <c r="F48" s="179" t="s">
        <v>124</v>
      </c>
      <c r="G48" s="179" t="s">
        <v>124</v>
      </c>
      <c r="H48" s="170"/>
      <c r="I48" s="180"/>
      <c r="J48" s="180"/>
      <c r="K48" s="180"/>
      <c r="L48" s="181" t="s">
        <v>69</v>
      </c>
      <c r="M48" s="182"/>
    </row>
    <row r="49" customFormat="false" ht="12.8" hidden="false" customHeight="false" outlineLevel="0" collapsed="false">
      <c r="A49" s="183"/>
      <c r="B49" s="175"/>
      <c r="C49" s="176"/>
      <c r="D49" s="177"/>
      <c r="E49" s="178"/>
      <c r="F49" s="179" t="s">
        <v>124</v>
      </c>
      <c r="G49" s="179" t="s">
        <v>124</v>
      </c>
      <c r="H49" s="170"/>
      <c r="I49" s="180"/>
      <c r="J49" s="180"/>
      <c r="K49" s="180"/>
      <c r="L49" s="181" t="s">
        <v>69</v>
      </c>
      <c r="M49" s="182"/>
    </row>
    <row r="50" customFormat="false" ht="12.8" hidden="false" customHeight="false" outlineLevel="0" collapsed="false">
      <c r="A50" s="183"/>
      <c r="B50" s="175"/>
      <c r="C50" s="176"/>
      <c r="D50" s="177"/>
      <c r="E50" s="178"/>
      <c r="F50" s="179" t="s">
        <v>124</v>
      </c>
      <c r="G50" s="179" t="s">
        <v>124</v>
      </c>
      <c r="H50" s="170"/>
      <c r="I50" s="180"/>
      <c r="J50" s="180"/>
      <c r="K50" s="180"/>
      <c r="L50" s="181" t="s">
        <v>69</v>
      </c>
      <c r="M50" s="182"/>
    </row>
    <row r="51" customFormat="false" ht="12.8" hidden="false" customHeight="false" outlineLevel="0" collapsed="false">
      <c r="A51" s="183"/>
      <c r="B51" s="175"/>
      <c r="C51" s="176"/>
      <c r="D51" s="177"/>
      <c r="E51" s="178"/>
      <c r="F51" s="179" t="s">
        <v>124</v>
      </c>
      <c r="G51" s="179" t="s">
        <v>124</v>
      </c>
      <c r="H51" s="170"/>
      <c r="I51" s="180"/>
      <c r="J51" s="180"/>
      <c r="K51" s="180"/>
      <c r="L51" s="181" t="s">
        <v>69</v>
      </c>
      <c r="M51" s="182"/>
    </row>
    <row r="52" customFormat="false" ht="12.8" hidden="false" customHeight="false" outlineLevel="0" collapsed="false">
      <c r="A52" s="183"/>
      <c r="B52" s="175"/>
      <c r="C52" s="176"/>
      <c r="D52" s="177"/>
      <c r="E52" s="178"/>
      <c r="F52" s="179" t="s">
        <v>124</v>
      </c>
      <c r="G52" s="179" t="s">
        <v>124</v>
      </c>
      <c r="H52" s="170"/>
      <c r="I52" s="180"/>
      <c r="J52" s="180"/>
      <c r="K52" s="180"/>
      <c r="L52" s="181" t="s">
        <v>69</v>
      </c>
      <c r="M52" s="182"/>
    </row>
    <row r="53" customFormat="false" ht="12.8" hidden="false" customHeight="false" outlineLevel="0" collapsed="false">
      <c r="A53" s="183"/>
      <c r="B53" s="175"/>
      <c r="C53" s="176"/>
      <c r="D53" s="177"/>
      <c r="E53" s="178"/>
      <c r="F53" s="179" t="s">
        <v>124</v>
      </c>
      <c r="G53" s="179" t="s">
        <v>124</v>
      </c>
      <c r="H53" s="170"/>
      <c r="I53" s="180"/>
      <c r="J53" s="180"/>
      <c r="K53" s="180"/>
      <c r="L53" s="181" t="s">
        <v>69</v>
      </c>
      <c r="M53" s="182"/>
    </row>
    <row r="54" customFormat="false" ht="12.8" hidden="false" customHeight="false" outlineLevel="0" collapsed="false">
      <c r="A54" s="183"/>
      <c r="B54" s="175"/>
      <c r="C54" s="176"/>
      <c r="D54" s="177"/>
      <c r="E54" s="178"/>
      <c r="F54" s="179" t="s">
        <v>124</v>
      </c>
      <c r="G54" s="179" t="s">
        <v>124</v>
      </c>
      <c r="H54" s="170"/>
      <c r="I54" s="180"/>
      <c r="J54" s="180"/>
      <c r="K54" s="180"/>
      <c r="L54" s="181" t="s">
        <v>69</v>
      </c>
      <c r="M54" s="182"/>
    </row>
    <row r="55" customFormat="false" ht="12.8" hidden="false" customHeight="false" outlineLevel="0" collapsed="false">
      <c r="A55" s="183"/>
      <c r="B55" s="175"/>
      <c r="C55" s="176"/>
      <c r="D55" s="177"/>
      <c r="E55" s="178"/>
      <c r="F55" s="179" t="s">
        <v>124</v>
      </c>
      <c r="G55" s="179" t="s">
        <v>124</v>
      </c>
      <c r="H55" s="170"/>
      <c r="I55" s="180"/>
      <c r="J55" s="180"/>
      <c r="K55" s="180"/>
      <c r="L55" s="181" t="s">
        <v>69</v>
      </c>
      <c r="M55" s="182"/>
    </row>
    <row r="56" customFormat="false" ht="12.8" hidden="false" customHeight="false" outlineLevel="0" collapsed="false">
      <c r="A56" s="183"/>
      <c r="B56" s="175"/>
      <c r="C56" s="176"/>
      <c r="D56" s="177"/>
      <c r="E56" s="178"/>
      <c r="F56" s="179" t="s">
        <v>124</v>
      </c>
      <c r="G56" s="179" t="s">
        <v>124</v>
      </c>
      <c r="H56" s="170"/>
      <c r="I56" s="184"/>
      <c r="J56" s="184"/>
      <c r="K56" s="184"/>
      <c r="L56" s="181" t="s">
        <v>69</v>
      </c>
      <c r="M56" s="182"/>
    </row>
    <row r="57" customFormat="false" ht="12.8" hidden="false" customHeight="false" outlineLevel="0" collapsed="false">
      <c r="A57" s="183"/>
      <c r="B57" s="175"/>
      <c r="C57" s="176"/>
      <c r="D57" s="177"/>
      <c r="E57" s="178"/>
      <c r="F57" s="179" t="s">
        <v>124</v>
      </c>
      <c r="G57" s="179" t="s">
        <v>124</v>
      </c>
      <c r="H57" s="170"/>
      <c r="I57" s="184"/>
      <c r="J57" s="184"/>
      <c r="K57" s="184"/>
      <c r="L57" s="181" t="s">
        <v>69</v>
      </c>
      <c r="M57" s="182"/>
    </row>
    <row r="58" customFormat="false" ht="12.8" hidden="false" customHeight="false" outlineLevel="0" collapsed="false">
      <c r="A58" s="183"/>
      <c r="B58" s="175"/>
      <c r="C58" s="176"/>
      <c r="D58" s="177"/>
      <c r="E58" s="178"/>
      <c r="F58" s="179" t="s">
        <v>124</v>
      </c>
      <c r="G58" s="179" t="s">
        <v>124</v>
      </c>
      <c r="H58" s="170"/>
      <c r="I58" s="180"/>
      <c r="J58" s="180"/>
      <c r="K58" s="180"/>
      <c r="L58" s="181" t="s">
        <v>69</v>
      </c>
      <c r="M58" s="182"/>
    </row>
    <row r="59" customFormat="false" ht="12.8" hidden="false" customHeight="false" outlineLevel="0" collapsed="false">
      <c r="A59" s="183"/>
      <c r="B59" s="175"/>
      <c r="C59" s="176"/>
      <c r="D59" s="177"/>
      <c r="E59" s="178"/>
      <c r="F59" s="179" t="s">
        <v>124</v>
      </c>
      <c r="G59" s="179" t="s">
        <v>124</v>
      </c>
      <c r="H59" s="170"/>
      <c r="I59" s="180"/>
      <c r="J59" s="180"/>
      <c r="K59" s="180"/>
      <c r="L59" s="181" t="s">
        <v>69</v>
      </c>
      <c r="M59" s="182"/>
    </row>
    <row r="60" customFormat="false" ht="12.8" hidden="false" customHeight="false" outlineLevel="0" collapsed="false">
      <c r="A60" s="183"/>
      <c r="B60" s="175"/>
      <c r="C60" s="176"/>
      <c r="D60" s="177"/>
      <c r="E60" s="178"/>
      <c r="F60" s="179" t="s">
        <v>124</v>
      </c>
      <c r="G60" s="179" t="s">
        <v>124</v>
      </c>
      <c r="H60" s="170"/>
      <c r="I60" s="180"/>
      <c r="J60" s="180"/>
      <c r="K60" s="180"/>
      <c r="L60" s="181" t="s">
        <v>69</v>
      </c>
      <c r="M60" s="182"/>
    </row>
    <row r="61" customFormat="false" ht="12.8" hidden="false" customHeight="false" outlineLevel="0" collapsed="false">
      <c r="A61" s="183"/>
      <c r="B61" s="175"/>
      <c r="C61" s="176"/>
      <c r="D61" s="177"/>
      <c r="E61" s="178"/>
      <c r="F61" s="179" t="s">
        <v>124</v>
      </c>
      <c r="G61" s="179" t="s">
        <v>124</v>
      </c>
      <c r="H61" s="170"/>
      <c r="I61" s="180"/>
      <c r="J61" s="180"/>
      <c r="K61" s="180"/>
      <c r="L61" s="181" t="s">
        <v>69</v>
      </c>
      <c r="M61" s="182"/>
    </row>
    <row r="62" customFormat="false" ht="12.8" hidden="false" customHeight="false" outlineLevel="0" collapsed="false">
      <c r="A62" s="183"/>
      <c r="B62" s="175"/>
      <c r="C62" s="176"/>
      <c r="D62" s="177"/>
      <c r="E62" s="178"/>
      <c r="F62" s="179" t="s">
        <v>124</v>
      </c>
      <c r="G62" s="179" t="s">
        <v>124</v>
      </c>
      <c r="H62" s="170"/>
      <c r="I62" s="180"/>
      <c r="J62" s="180"/>
      <c r="K62" s="180"/>
      <c r="L62" s="181" t="s">
        <v>69</v>
      </c>
      <c r="M62" s="182"/>
    </row>
    <row r="63" customFormat="false" ht="12.8" hidden="false" customHeight="false" outlineLevel="0" collapsed="false">
      <c r="A63" s="183"/>
      <c r="B63" s="175"/>
      <c r="C63" s="176"/>
      <c r="D63" s="177"/>
      <c r="E63" s="178"/>
      <c r="F63" s="179" t="s">
        <v>124</v>
      </c>
      <c r="G63" s="179" t="s">
        <v>124</v>
      </c>
      <c r="H63" s="170"/>
      <c r="I63" s="180"/>
      <c r="J63" s="180"/>
      <c r="K63" s="180"/>
      <c r="L63" s="181" t="s">
        <v>69</v>
      </c>
      <c r="M63" s="182"/>
    </row>
    <row r="64" customFormat="false" ht="12.8" hidden="false" customHeight="false" outlineLevel="0" collapsed="false">
      <c r="A64" s="183"/>
      <c r="B64" s="175"/>
      <c r="C64" s="176"/>
      <c r="D64" s="177"/>
      <c r="E64" s="178"/>
      <c r="F64" s="179" t="s">
        <v>124</v>
      </c>
      <c r="G64" s="179" t="s">
        <v>124</v>
      </c>
      <c r="H64" s="170"/>
      <c r="I64" s="180"/>
      <c r="J64" s="180"/>
      <c r="K64" s="180"/>
      <c r="L64" s="181" t="s">
        <v>69</v>
      </c>
      <c r="M64" s="182"/>
    </row>
    <row r="65" customFormat="false" ht="12.8" hidden="false" customHeight="false" outlineLevel="0" collapsed="false">
      <c r="A65" s="183"/>
      <c r="B65" s="175"/>
      <c r="C65" s="176"/>
      <c r="D65" s="177"/>
      <c r="E65" s="178"/>
      <c r="F65" s="179" t="s">
        <v>124</v>
      </c>
      <c r="G65" s="179" t="s">
        <v>124</v>
      </c>
      <c r="H65" s="170"/>
      <c r="I65" s="180"/>
      <c r="J65" s="180"/>
      <c r="K65" s="180"/>
      <c r="L65" s="181" t="s">
        <v>69</v>
      </c>
      <c r="M65" s="182"/>
    </row>
    <row r="66" customFormat="false" ht="12.8" hidden="false" customHeight="false" outlineLevel="0" collapsed="false">
      <c r="A66" s="183"/>
      <c r="B66" s="175"/>
      <c r="C66" s="176"/>
      <c r="D66" s="177"/>
      <c r="E66" s="178"/>
      <c r="F66" s="179" t="s">
        <v>124</v>
      </c>
      <c r="G66" s="179" t="s">
        <v>124</v>
      </c>
      <c r="H66" s="170"/>
      <c r="I66" s="180"/>
      <c r="J66" s="180"/>
      <c r="K66" s="180"/>
      <c r="L66" s="181" t="s">
        <v>69</v>
      </c>
      <c r="M66" s="182"/>
    </row>
    <row r="67" customFormat="false" ht="12.8" hidden="false" customHeight="false" outlineLevel="0" collapsed="false">
      <c r="A67" s="183"/>
      <c r="B67" s="175"/>
      <c r="C67" s="176"/>
      <c r="D67" s="177"/>
      <c r="E67" s="178"/>
      <c r="F67" s="179" t="s">
        <v>124</v>
      </c>
      <c r="G67" s="179" t="s">
        <v>124</v>
      </c>
      <c r="H67" s="170"/>
      <c r="I67" s="180"/>
      <c r="J67" s="180"/>
      <c r="K67" s="180"/>
      <c r="L67" s="181" t="s">
        <v>69</v>
      </c>
      <c r="M67" s="182"/>
    </row>
    <row r="68" customFormat="false" ht="12.8" hidden="false" customHeight="false" outlineLevel="0" collapsed="false">
      <c r="A68" s="183"/>
      <c r="B68" s="175"/>
      <c r="C68" s="176"/>
      <c r="D68" s="177"/>
      <c r="E68" s="178"/>
      <c r="F68" s="179" t="s">
        <v>124</v>
      </c>
      <c r="G68" s="179" t="s">
        <v>124</v>
      </c>
      <c r="H68" s="170"/>
      <c r="I68" s="180"/>
      <c r="J68" s="180"/>
      <c r="K68" s="180"/>
      <c r="L68" s="181" t="s">
        <v>69</v>
      </c>
      <c r="M68" s="182"/>
    </row>
    <row r="69" customFormat="false" ht="12.8" hidden="false" customHeight="false" outlineLevel="0" collapsed="false">
      <c r="A69" s="183"/>
      <c r="B69" s="175"/>
      <c r="C69" s="176"/>
      <c r="D69" s="177"/>
      <c r="E69" s="178"/>
      <c r="F69" s="179" t="s">
        <v>124</v>
      </c>
      <c r="G69" s="179" t="s">
        <v>124</v>
      </c>
      <c r="H69" s="170"/>
      <c r="I69" s="180"/>
      <c r="J69" s="180"/>
      <c r="K69" s="180"/>
      <c r="L69" s="181" t="s">
        <v>69</v>
      </c>
      <c r="M69" s="182"/>
    </row>
    <row r="70" customFormat="false" ht="12.8" hidden="false" customHeight="false" outlineLevel="0" collapsed="false">
      <c r="A70" s="183"/>
      <c r="B70" s="175"/>
      <c r="C70" s="176"/>
      <c r="D70" s="177"/>
      <c r="E70" s="178"/>
      <c r="F70" s="179" t="s">
        <v>124</v>
      </c>
      <c r="G70" s="179" t="s">
        <v>124</v>
      </c>
      <c r="H70" s="170"/>
      <c r="I70" s="180"/>
      <c r="J70" s="180"/>
      <c r="K70" s="180"/>
      <c r="L70" s="181" t="s">
        <v>69</v>
      </c>
      <c r="M70" s="182"/>
    </row>
    <row r="71" customFormat="false" ht="12.8" hidden="false" customHeight="false" outlineLevel="0" collapsed="false">
      <c r="A71" s="183"/>
      <c r="B71" s="175"/>
      <c r="C71" s="176"/>
      <c r="D71" s="177"/>
      <c r="E71" s="178"/>
      <c r="F71" s="179" t="s">
        <v>124</v>
      </c>
      <c r="G71" s="179" t="s">
        <v>124</v>
      </c>
      <c r="H71" s="170"/>
      <c r="I71" s="180"/>
      <c r="J71" s="180"/>
      <c r="K71" s="180"/>
      <c r="L71" s="181" t="s">
        <v>69</v>
      </c>
      <c r="M71" s="182"/>
    </row>
    <row r="72" customFormat="false" ht="12.8" hidden="false" customHeight="false" outlineLevel="0" collapsed="false">
      <c r="A72" s="183"/>
      <c r="B72" s="175"/>
      <c r="C72" s="176"/>
      <c r="D72" s="177"/>
      <c r="E72" s="178"/>
      <c r="F72" s="179" t="s">
        <v>124</v>
      </c>
      <c r="G72" s="179" t="s">
        <v>124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83"/>
      <c r="B73" s="175"/>
      <c r="C73" s="176"/>
      <c r="D73" s="177"/>
      <c r="E73" s="178"/>
      <c r="F73" s="179" t="s">
        <v>124</v>
      </c>
      <c r="G73" s="179" t="s">
        <v>124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83"/>
      <c r="B74" s="175"/>
      <c r="C74" s="176"/>
      <c r="D74" s="177"/>
      <c r="E74" s="178"/>
      <c r="F74" s="179" t="s">
        <v>124</v>
      </c>
      <c r="G74" s="179" t="s">
        <v>124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83"/>
      <c r="B75" s="175"/>
      <c r="C75" s="176"/>
      <c r="D75" s="177"/>
      <c r="E75" s="178"/>
      <c r="F75" s="179" t="s">
        <v>124</v>
      </c>
      <c r="G75" s="179" t="s">
        <v>124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83"/>
      <c r="B76" s="175"/>
      <c r="C76" s="176"/>
      <c r="D76" s="177"/>
      <c r="E76" s="178"/>
      <c r="F76" s="179" t="s">
        <v>124</v>
      </c>
      <c r="G76" s="179" t="s">
        <v>124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83"/>
      <c r="B77" s="175"/>
      <c r="C77" s="176"/>
      <c r="D77" s="177"/>
      <c r="E77" s="178"/>
      <c r="F77" s="179" t="s">
        <v>124</v>
      </c>
      <c r="G77" s="179" t="s">
        <v>124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83"/>
      <c r="B78" s="175"/>
      <c r="C78" s="176"/>
      <c r="D78" s="177"/>
      <c r="E78" s="178"/>
      <c r="F78" s="179" t="s">
        <v>124</v>
      </c>
      <c r="G78" s="179" t="s">
        <v>124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83"/>
      <c r="B79" s="175"/>
      <c r="C79" s="176"/>
      <c r="D79" s="177"/>
      <c r="E79" s="178"/>
      <c r="F79" s="179" t="s">
        <v>124</v>
      </c>
      <c r="G79" s="179" t="s">
        <v>124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83"/>
      <c r="B80" s="175"/>
      <c r="C80" s="176"/>
      <c r="D80" s="177"/>
      <c r="E80" s="178"/>
      <c r="F80" s="179" t="s">
        <v>124</v>
      </c>
      <c r="G80" s="179" t="s">
        <v>124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83"/>
      <c r="B81" s="175"/>
      <c r="C81" s="176"/>
      <c r="D81" s="177"/>
      <c r="E81" s="178"/>
      <c r="F81" s="179" t="s">
        <v>124</v>
      </c>
      <c r="G81" s="179" t="s">
        <v>124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5"/>
      <c r="B82" s="186"/>
      <c r="C82" s="187"/>
      <c r="D82" s="188"/>
      <c r="E82" s="189"/>
      <c r="F82" s="190" t="s">
        <v>124</v>
      </c>
      <c r="G82" s="190" t="s">
        <v>124</v>
      </c>
      <c r="H82" s="191"/>
      <c r="I82" s="192"/>
      <c r="J82" s="192"/>
      <c r="K82" s="192"/>
      <c r="L82" s="193" t="s">
        <v>69</v>
      </c>
      <c r="M82" s="194"/>
    </row>
    <row r="83" customFormat="false" ht="12.8" hidden="false" customHeight="false" outlineLevel="0" collapsed="false">
      <c r="A83" s="195"/>
      <c r="B83" s="196"/>
      <c r="C83" s="196"/>
      <c r="D83" s="196" t="n">
        <v>10.8368</v>
      </c>
      <c r="E83" s="196"/>
      <c r="F83" s="196"/>
      <c r="G83" s="196"/>
      <c r="H83" s="196"/>
      <c r="I83" s="197"/>
      <c r="J83" s="197"/>
      <c r="K83" s="197"/>
      <c r="L83" s="197"/>
      <c r="M83" s="197"/>
    </row>
    <row r="84" customFormat="false" ht="12.8" hidden="false" customHeight="false" outlineLevel="0" collapsed="false">
      <c r="A84" s="198" t="s">
        <v>4</v>
      </c>
      <c r="B84" s="199" t="s">
        <v>5</v>
      </c>
      <c r="C84" s="200" t="s">
        <v>8</v>
      </c>
      <c r="D84" s="199" t="n">
        <v>17</v>
      </c>
      <c r="E84" s="199" t="n">
        <v>5</v>
      </c>
      <c r="F84" s="201" t="n">
        <v>12.4705882352941</v>
      </c>
      <c r="G84" s="202" t="n">
        <v>2.72499642868246</v>
      </c>
      <c r="H84" s="203" t="n">
        <v>6</v>
      </c>
      <c r="I84" s="203" t="n">
        <v>17</v>
      </c>
      <c r="J84" s="202" t="n">
        <v>1.88235294117647</v>
      </c>
      <c r="K84" s="202" t="n">
        <v>0.675830899592709</v>
      </c>
      <c r="L84" s="203" t="n">
        <v>1</v>
      </c>
      <c r="M84" s="203" t="n">
        <v>3</v>
      </c>
    </row>
    <row r="85" customFormat="false" ht="21.75" hidden="false" customHeight="true" outlineLevel="0" collapsed="false">
      <c r="C85" s="204"/>
      <c r="D85" s="205" t="n">
        <v>0</v>
      </c>
      <c r="M85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1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">
      <formula>"(Nom de la station)"</formula>
      <formula>"(Nom de la station)"</formula>
    </cfRule>
    <cfRule type="cellIs" priority="18" operator="notBetween" aboveAverage="0" equalAverage="0" bottom="0" percent="0" rank="0" text="" dxfId="2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3">
      <formula>"(Code station)"</formula>
      <formula>"(Code station)"</formula>
    </cfRule>
    <cfRule type="cellIs" priority="20" operator="notBetween" aboveAverage="0" equalAverage="0" bottom="0" percent="0" rank="0" text="" dxfId="4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5">
      <formula>"(Dossier, type réseau)"</formula>
      <formula>"(Dossier, type réseau)"</formula>
    </cfRule>
    <cfRule type="cellIs" priority="22" operator="notBetween" aboveAverage="0" equalAverage="0" bottom="0" percent="0" rank="0" text="" dxfId="6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7">
      <formula>100</formula>
    </cfRule>
    <cfRule type="cellIs" priority="24" operator="equal" aboveAverage="0" equalAverage="0" bottom="0" percent="0" rank="0" text="" dxfId="8">
      <formula>0</formula>
    </cfRule>
  </conditionalFormatting>
  <conditionalFormatting sqref="H23:H82">
    <cfRule type="cellIs" priority="25" operator="equal" aboveAverage="0" equalAverage="0" bottom="0" percent="0" rank="0" text="" dxfId="9">
      <formula>"non répertorié ou synonyme. Vérifiez !"</formula>
    </cfRule>
    <cfRule type="cellIs" priority="26" operator="equal" aboveAverage="0" equalAverage="0" bottom="0" percent="0" rank="0" text="" dxfId="10">
      <formula>"Renseigner le champ 'Nouveau taxon'"</formula>
    </cfRule>
    <cfRule type="cellIs" priority="27" operator="equal" aboveAverage="0" equalAverage="0" bottom="0" percent="0" rank="0" text="" dxfId="11">
      <formula>"Taxon déjà saisi !"</formula>
    </cfRule>
  </conditionalFormatting>
  <conditionalFormatting sqref="D23:D82">
    <cfRule type="cellIs" priority="28" operator="equal" aboveAverage="0" equalAverage="0" bottom="0" percent="0" rank="0" text="" dxfId="11">
      <formula>"!!!"</formula>
    </cfRule>
  </conditionalFormatting>
  <conditionalFormatting sqref="B7:C7">
    <cfRule type="expression" priority="29" aboveAverage="0" equalAverage="0" bottom="0" percent="0" rank="0" text="" dxfId="12">
      <formula>$D$7&lt;&gt;100</formula>
    </cfRule>
  </conditionalFormatting>
  <conditionalFormatting sqref="F23:G82">
    <cfRule type="cellIs" priority="30" operator="equal" aboveAverage="0" equalAverage="0" bottom="0" percent="0" rank="0" text="" dxfId="13">
      <formula>"nu"</formula>
    </cfRule>
    <cfRule type="cellIs" priority="31" operator="between" aboveAverage="0" equalAverage="0" bottom="0" percent="0" rank="0" text="" dxfId="14">
      <formula>0</formula>
      <formula>20</formula>
    </cfRule>
  </conditionalFormatting>
  <conditionalFormatting sqref="B4">
    <cfRule type="cellIs" priority="32" operator="equal" aboveAverage="0" equalAverage="0" bottom="0" percent="0" rank="0" text="" dxfId="15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2020-02-11T00:06:55Z</dcterms:created>
  <dc:creator/>
  <dc:description/>
  <dc:language>fr-FR</dc:language>
  <cp:lastModifiedBy/>
  <dcterms:modified xsi:type="dcterms:W3CDTF">2020-02-11T00:09:29Z</dcterms:modified>
  <cp:revision>1</cp:revision>
  <dc:subject/>
  <dc:title/>
</cp:coreProperties>
</file>