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<sst xmlns="http://schemas.openxmlformats.org/spreadsheetml/2006/main" count="195" uniqueCount="103">
  <si>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</si>
  <si>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</si>
  <si>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</si>
  <si>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</si>
  <si>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</si>
  <si>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Truyère</t>
  </si>
  <si>
    <t xml:space="preserve">Rimeize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</si>
  <si>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</si>
  <si>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</si>
  <si>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</si>
  <si>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</si>
  <si>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</si>
  <si>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</si>
  <si>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</si>
  <si>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</si>
  <si>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RANCAL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</si>
  <si>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</si>
  <si>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</si>
  <si>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</si>
  <si>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</si>
  <si>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</si>
  <si>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</si>
  <si>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</si>
  <si>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</si>
  <si>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</si>
  <si>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</si>
  <si>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</si>
  <si>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</si>
  <si>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</si>
  <si>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</si>
  <si>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</si>
  <si>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</si>
  <si>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</si>
  <si>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</si>
  <si>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</si>
  <si>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</si>
  <si>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</si>
  <si>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</si>
  <si>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</si>
  <si>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</si>
  <si>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</si>
  <si>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</si>
  <si>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</si>
  <si>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</si>
  <si>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</si>
  <si>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</si>
  <si>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</si>
  <si>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</si>
  <si>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</si>
  <si>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</si>
  <si>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</si>
  <si>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</si>
  <si>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</si>
  <si>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</si>
  <si>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</si>
  <si>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</si>
  <si>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</si>
  <si>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</si>
  <si>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</si>
  <si>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</si>
  <si>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</si>
  <si>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</si>
  <si>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</si>
  <si>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</si>
  <si>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MELSPX</t>
  </si>
  <si>
    <t xml:space="preserve">Melosira sp.</t>
  </si>
  <si>
    <t xml:space="preserve">ALG</t>
  </si>
  <si>
    <t xml:space="preserve">NEW.COD</t>
  </si>
  <si>
    <t xml:space="preserve">    -</t>
  </si>
  <si>
    <t xml:space="preserve">x</t>
  </si>
  <si>
    <t xml:space="preserve">Gomphoneis</t>
  </si>
  <si>
    <t xml:space="preserve">OSCSPX</t>
  </si>
  <si>
    <t xml:space="preserve">Oscillatoria sp.       </t>
  </si>
  <si>
    <t xml:space="preserve">ULOSPX</t>
  </si>
  <si>
    <t xml:space="preserve">Ulothrix sp.       </t>
  </si>
  <si>
    <t xml:space="preserve">OEDSPX</t>
  </si>
  <si>
    <t xml:space="preserve">Oedogonium sp.</t>
  </si>
  <si>
    <t xml:space="preserve">SPISPX</t>
  </si>
  <si>
    <t xml:space="preserve">Spirogyra sp.       </t>
  </si>
  <si>
    <t xml:space="preserve">LEASPX</t>
  </si>
  <si>
    <t xml:space="preserve">Lemanea gr. fluviatilis</t>
  </si>
  <si>
    <t xml:space="preserve">AUDSPX</t>
  </si>
  <si>
    <t xml:space="preserve">Audouinella sp.</t>
  </si>
  <si>
    <t xml:space="preserve">STISPX</t>
  </si>
  <si>
    <t xml:space="preserve">Stigeoclonium sp.</t>
  </si>
  <si>
    <t xml:space="preserve">FONSQU</t>
  </si>
  <si>
    <t xml:space="preserve">Fontinalis squamosa</t>
  </si>
  <si>
    <t xml:space="preserve">BRm</t>
  </si>
  <si>
    <t xml:space="preserve">FISCRA</t>
  </si>
  <si>
    <t xml:space="preserve">Fissidens crassipes</t>
  </si>
  <si>
    <t xml:space="preserve">LEMMIN</t>
  </si>
  <si>
    <t xml:space="preserve">Lemna minor</t>
  </si>
  <si>
    <t xml:space="preserve">PHy</t>
  </si>
  <si>
    <t xml:space="preserve">CARSPX</t>
  </si>
  <si>
    <t xml:space="preserve">Carex sp.</t>
  </si>
  <si>
    <t xml:space="preserve">PHe</t>
  </si>
  <si>
    <t xml:space="preserve">Ranunculus penicillatus var. calcareus </t>
  </si>
  <si>
    <t xml:space="preserve">PHAARU</t>
  </si>
  <si>
    <t xml:space="preserve">Phalaris arundinacea</t>
  </si>
  <si>
    <t xml:space="preserve">GLYFLU</t>
  </si>
  <si>
    <t xml:space="preserve">Glyceria fluitans</t>
  </si>
  <si>
    <t xml:space="preserve">LYSVUL</t>
  </si>
  <si>
    <t xml:space="preserve">Lysimachia vulgaris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</si>
</sst>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99CC00"/>
        <bgColor rgb="FFFFCC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5097860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40794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12.28</v>
      </c>
      <c r="M5" s="46"/>
      <c r="N5" s="47" t="s">
        <v>15</v>
      </c>
      <c r="O5" s="48" t="n">
        <v>12.1428571428571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97</v>
      </c>
      <c r="C7" s="58" t="n">
        <v>3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11.6428571428571</v>
      </c>
      <c r="O8" s="73" t="n">
        <v>1.64285714285714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 t="n">
        <v>1</v>
      </c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2.59013343455337</v>
      </c>
      <c r="O9" s="73" t="n">
        <v>0.633323693776651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16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4.16</v>
      </c>
      <c r="C12" s="106" t="n">
        <v>9.4</v>
      </c>
      <c r="D12" s="98"/>
      <c r="E12" s="98"/>
      <c r="F12" s="99" t="n">
        <v>4.3172</v>
      </c>
      <c r="G12" s="100"/>
      <c r="H12" s="59"/>
      <c r="I12" s="107" t="s">
        <v>37</v>
      </c>
      <c r="J12" s="107"/>
      <c r="K12" s="102" t="n">
        <v>8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0.01</v>
      </c>
      <c r="C13" s="106" t="n">
        <v>0.01</v>
      </c>
      <c r="D13" s="98"/>
      <c r="E13" s="98"/>
      <c r="F13" s="99" t="n">
        <v>0.01</v>
      </c>
      <c r="G13" s="100"/>
      <c r="H13" s="59"/>
      <c r="I13" s="107" t="s">
        <v>39</v>
      </c>
      <c r="J13" s="107"/>
      <c r="K13" s="102" t="n">
        <v>2</v>
      </c>
      <c r="L13" s="103"/>
      <c r="M13" s="112" t="s">
        <v>40</v>
      </c>
      <c r="N13" s="113" t="n">
        <v>17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</v>
      </c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14</v>
      </c>
      <c r="O14" s="117"/>
    </row>
    <row r="15" customFormat="false" ht="15" hidden="false" customHeight="false" outlineLevel="0" collapsed="false">
      <c r="A15" s="118" t="s">
        <v>44</v>
      </c>
      <c r="B15" s="119" t="n">
        <v>0.17</v>
      </c>
      <c r="C15" s="120" t="n">
        <v>0.25</v>
      </c>
      <c r="D15" s="98"/>
      <c r="E15" s="98"/>
      <c r="F15" s="99" t="n">
        <v>0.1724</v>
      </c>
      <c r="G15" s="100"/>
      <c r="H15" s="59"/>
      <c r="I15" s="107" t="s">
        <v>45</v>
      </c>
      <c r="J15" s="107"/>
      <c r="K15" s="102" t="n">
        <v>6</v>
      </c>
      <c r="L15" s="103"/>
      <c r="M15" s="121" t="s">
        <v>46</v>
      </c>
      <c r="N15" s="122" t="n">
        <v>6</v>
      </c>
      <c r="O15" s="123"/>
    </row>
    <row r="16" customFormat="false" ht="15" hidden="false" customHeight="false" outlineLevel="0" collapsed="false">
      <c r="A16" s="95" t="s">
        <v>47</v>
      </c>
      <c r="B16" s="96" t="n">
        <v>0.01</v>
      </c>
      <c r="C16" s="97" t="n">
        <v>0.22</v>
      </c>
      <c r="D16" s="124"/>
      <c r="E16" s="124"/>
      <c r="F16" s="125"/>
      <c r="G16" s="125" t="n">
        <v>0.0163</v>
      </c>
      <c r="H16" s="59"/>
      <c r="I16" s="107"/>
      <c r="J16" s="126"/>
      <c r="K16" s="126"/>
      <c r="L16" s="103"/>
      <c r="M16" s="121" t="s">
        <v>48</v>
      </c>
      <c r="N16" s="122" t="n">
        <v>7</v>
      </c>
      <c r="O16" s="123"/>
    </row>
    <row r="17" customFormat="false" ht="15" hidden="false" customHeight="false" outlineLevel="0" collapsed="false">
      <c r="A17" s="104" t="s">
        <v>49</v>
      </c>
      <c r="B17" s="105" t="n">
        <v>4.31</v>
      </c>
      <c r="C17" s="106" t="n">
        <v>9.41</v>
      </c>
      <c r="D17" s="98"/>
      <c r="E17" s="98"/>
      <c r="F17" s="127"/>
      <c r="G17" s="99" t="n">
        <v>4.463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 t="n">
        <v>0.02</v>
      </c>
      <c r="C18" s="130" t="n">
        <v>0.03</v>
      </c>
      <c r="D18" s="98"/>
      <c r="E18" s="131" t="s">
        <v>52</v>
      </c>
      <c r="F18" s="127"/>
      <c r="G18" s="99" t="n">
        <v>0.0203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4.4996</v>
      </c>
      <c r="G19" s="138" t="n">
        <v>4.4996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4.34</v>
      </c>
      <c r="C20" s="147" t="n">
        <v>9.66</v>
      </c>
      <c r="D20" s="148"/>
      <c r="E20" s="149" t="s">
        <v>52</v>
      </c>
      <c r="F20" s="150" t="n">
        <v>4.4996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4.2098</v>
      </c>
      <c r="C21" s="158" t="n">
        <v>0.2898</v>
      </c>
      <c r="D21" s="98"/>
      <c r="E21" s="159"/>
      <c r="F21" s="160" t="n">
        <v>4.4996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0.05</v>
      </c>
      <c r="C23" s="174" t="n">
        <v>1.03</v>
      </c>
      <c r="D23" s="175" t="s">
        <v>65</v>
      </c>
      <c r="E23" s="175" t="e">
        <f aca="false">#N/A</f>
        <v>#N/A</v>
      </c>
      <c r="F23" s="176" t="n">
        <v>0.0794</v>
      </c>
      <c r="G23" s="177" t="s">
        <v>66</v>
      </c>
      <c r="H23" s="178" t="n">
        <v>2</v>
      </c>
      <c r="I23" s="179" t="n">
        <v>10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37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4</v>
      </c>
      <c r="C24" s="186" t="n">
        <v>4.1</v>
      </c>
      <c r="D24" s="187"/>
      <c r="E24" s="187" t="n">
        <v>0</v>
      </c>
      <c r="F24" s="188" t="n">
        <v>4.003</v>
      </c>
      <c r="G24" s="189" t="s">
        <v>68</v>
      </c>
      <c r="H24" s="178" t="s">
        <v>69</v>
      </c>
      <c r="I24" s="190"/>
      <c r="J24" s="180"/>
      <c r="K24" s="191" t="s">
        <v>70</v>
      </c>
      <c r="L24" s="192"/>
      <c r="M24" s="192"/>
      <c r="N24" s="192"/>
      <c r="O24" s="183"/>
      <c r="P24" s="11" t="s">
        <v>67</v>
      </c>
      <c r="Q24" s="11"/>
      <c r="AR24" s="11" t="n">
        <v>1</v>
      </c>
    </row>
    <row r="25" customFormat="false" ht="15" hidden="false" customHeight="false" outlineLevel="0" collapsed="false">
      <c r="A25" s="184" t="s">
        <v>71</v>
      </c>
      <c r="B25" s="185" t="n">
        <v>0.01</v>
      </c>
      <c r="C25" s="186" t="n">
        <v>0.04</v>
      </c>
      <c r="D25" s="187" t="s">
        <v>72</v>
      </c>
      <c r="E25" s="187" t="e">
        <f aca="false">#N/A</f>
        <v>#N/A</v>
      </c>
      <c r="F25" s="188" t="n">
        <v>0.0109</v>
      </c>
      <c r="G25" s="189" t="s">
        <v>66</v>
      </c>
      <c r="H25" s="178" t="n">
        <v>2</v>
      </c>
      <c r="I25" s="190" t="n">
        <v>11</v>
      </c>
      <c r="J25" s="180" t="n">
        <v>1</v>
      </c>
      <c r="K25" s="191" t="s">
        <v>72</v>
      </c>
      <c r="L25" s="192"/>
      <c r="M25" s="192"/>
      <c r="N25" s="192"/>
      <c r="O25" s="183"/>
      <c r="P25" s="11" t="s">
        <v>71</v>
      </c>
      <c r="Q25" s="11" t="n">
        <v>57</v>
      </c>
      <c r="AR25" s="11" t="n">
        <v>1</v>
      </c>
    </row>
    <row r="26" customFormat="false" ht="15" hidden="false" customHeight="false" outlineLevel="0" collapsed="false">
      <c r="A26" s="184" t="s">
        <v>73</v>
      </c>
      <c r="B26" s="185" t="n">
        <v>0.05</v>
      </c>
      <c r="C26" s="186" t="n">
        <v>1.1</v>
      </c>
      <c r="D26" s="187" t="s">
        <v>74</v>
      </c>
      <c r="E26" s="187" t="e">
        <f aca="false">#N/A</f>
        <v>#N/A</v>
      </c>
      <c r="F26" s="188" t="n">
        <v>0.0815</v>
      </c>
      <c r="G26" s="189" t="s">
        <v>66</v>
      </c>
      <c r="H26" s="178" t="n">
        <v>2</v>
      </c>
      <c r="I26" s="190" t="n">
        <v>10</v>
      </c>
      <c r="J26" s="180" t="n">
        <v>1</v>
      </c>
      <c r="K26" s="191" t="s">
        <v>74</v>
      </c>
      <c r="L26" s="192"/>
      <c r="M26" s="192"/>
      <c r="N26" s="192"/>
      <c r="O26" s="183"/>
      <c r="P26" s="11" t="s">
        <v>73</v>
      </c>
      <c r="Q26" s="11" t="n">
        <v>82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0.01</v>
      </c>
      <c r="C27" s="186" t="n">
        <v>0.13</v>
      </c>
      <c r="D27" s="187" t="s">
        <v>76</v>
      </c>
      <c r="E27" s="187" t="e">
        <f aca="false">#N/A</f>
        <v>#N/A</v>
      </c>
      <c r="F27" s="188" t="n">
        <v>0.0136</v>
      </c>
      <c r="G27" s="189" t="s">
        <v>66</v>
      </c>
      <c r="H27" s="178" t="n">
        <v>2</v>
      </c>
      <c r="I27" s="190" t="n">
        <v>6</v>
      </c>
      <c r="J27" s="180" t="n">
        <v>2</v>
      </c>
      <c r="K27" s="191" t="s">
        <v>76</v>
      </c>
      <c r="L27" s="192"/>
      <c r="M27" s="192"/>
      <c r="N27" s="192"/>
      <c r="O27" s="183"/>
      <c r="P27" s="11" t="s">
        <v>75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0.01</v>
      </c>
      <c r="C28" s="186" t="n">
        <v>3</v>
      </c>
      <c r="D28" s="187" t="s">
        <v>78</v>
      </c>
      <c r="E28" s="187" t="e">
        <f aca="false">#N/A</f>
        <v>#N/A</v>
      </c>
      <c r="F28" s="188" t="n">
        <v>0.0997</v>
      </c>
      <c r="G28" s="189" t="s">
        <v>66</v>
      </c>
      <c r="H28" s="178" t="n">
        <v>2</v>
      </c>
      <c r="I28" s="190" t="n">
        <v>10</v>
      </c>
      <c r="J28" s="180" t="n">
        <v>1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70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0.01</v>
      </c>
      <c r="C29" s="186"/>
      <c r="D29" s="187" t="s">
        <v>80</v>
      </c>
      <c r="E29" s="187" t="e">
        <f aca="false">#N/A</f>
        <v>#N/A</v>
      </c>
      <c r="F29" s="188" t="n">
        <v>0.0097</v>
      </c>
      <c r="G29" s="189" t="s">
        <v>66</v>
      </c>
      <c r="H29" s="178" t="n">
        <v>2</v>
      </c>
      <c r="I29" s="190" t="n">
        <v>15</v>
      </c>
      <c r="J29" s="180" t="n">
        <v>2</v>
      </c>
      <c r="K29" s="191" t="s">
        <v>80</v>
      </c>
      <c r="L29" s="192"/>
      <c r="M29" s="192"/>
      <c r="N29" s="192"/>
      <c r="O29" s="183"/>
      <c r="P29" s="11" t="s">
        <v>79</v>
      </c>
      <c r="Q29" s="11" t="n">
        <v>35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0.01</v>
      </c>
      <c r="C30" s="186"/>
      <c r="D30" s="187" t="s">
        <v>82</v>
      </c>
      <c r="E30" s="187" t="e">
        <f aca="false">#N/A</f>
        <v>#N/A</v>
      </c>
      <c r="F30" s="188" t="n">
        <v>0.0097</v>
      </c>
      <c r="G30" s="189" t="s">
        <v>66</v>
      </c>
      <c r="H30" s="178" t="n">
        <v>2</v>
      </c>
      <c r="I30" s="190" t="n">
        <v>13</v>
      </c>
      <c r="J30" s="180" t="n">
        <v>2</v>
      </c>
      <c r="K30" s="191" t="s">
        <v>82</v>
      </c>
      <c r="L30" s="192"/>
      <c r="M30" s="192"/>
      <c r="N30" s="192"/>
      <c r="O30" s="183"/>
      <c r="P30" s="11" t="s">
        <v>81</v>
      </c>
      <c r="Q30" s="11" t="n">
        <v>6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0.01</v>
      </c>
      <c r="C31" s="186"/>
      <c r="D31" s="187" t="s">
        <v>84</v>
      </c>
      <c r="E31" s="187" t="e">
        <f aca="false">#N/A</f>
        <v>#N/A</v>
      </c>
      <c r="F31" s="188" t="n">
        <v>0.0097</v>
      </c>
      <c r="G31" s="189" t="s">
        <v>66</v>
      </c>
      <c r="H31" s="178" t="n">
        <v>2</v>
      </c>
      <c r="I31" s="190" t="n">
        <v>13</v>
      </c>
      <c r="J31" s="180" t="n">
        <v>2</v>
      </c>
      <c r="K31" s="191" t="s">
        <v>84</v>
      </c>
      <c r="L31" s="192"/>
      <c r="M31" s="192"/>
      <c r="N31" s="192"/>
      <c r="O31" s="183"/>
      <c r="P31" s="11" t="s">
        <v>83</v>
      </c>
      <c r="Q31" s="11" t="n">
        <v>72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/>
      <c r="C32" s="186" t="n">
        <v>0.01</v>
      </c>
      <c r="D32" s="187" t="s">
        <v>86</v>
      </c>
      <c r="E32" s="187" t="e">
        <f aca="false">#N/A</f>
        <v>#N/A</v>
      </c>
      <c r="F32" s="188" t="n">
        <v>0.0003</v>
      </c>
      <c r="G32" s="189" t="s">
        <v>87</v>
      </c>
      <c r="H32" s="178" t="n">
        <v>5</v>
      </c>
      <c r="I32" s="190" t="n">
        <v>16</v>
      </c>
      <c r="J32" s="180" t="n">
        <v>3</v>
      </c>
      <c r="K32" s="191" t="s">
        <v>86</v>
      </c>
      <c r="L32" s="192"/>
      <c r="M32" s="192"/>
      <c r="N32" s="192"/>
      <c r="O32" s="183"/>
      <c r="P32" s="11" t="s">
        <v>85</v>
      </c>
      <c r="Q32" s="11" t="n">
        <v>215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 t="n">
        <v>0.01</v>
      </c>
      <c r="C33" s="186"/>
      <c r="D33" s="187" t="s">
        <v>89</v>
      </c>
      <c r="E33" s="187" t="e">
        <f aca="false">#N/A</f>
        <v>#N/A</v>
      </c>
      <c r="F33" s="188" t="n">
        <v>0.0097</v>
      </c>
      <c r="G33" s="189" t="s">
        <v>87</v>
      </c>
      <c r="H33" s="178" t="n">
        <v>5</v>
      </c>
      <c r="I33" s="190" t="n">
        <v>12</v>
      </c>
      <c r="J33" s="180" t="n">
        <v>2</v>
      </c>
      <c r="K33" s="191" t="s">
        <v>89</v>
      </c>
      <c r="L33" s="193"/>
      <c r="M33" s="193"/>
      <c r="N33" s="193"/>
      <c r="O33" s="194"/>
      <c r="P33" s="11" t="s">
        <v>88</v>
      </c>
      <c r="Q33" s="11" t="n">
        <v>198</v>
      </c>
      <c r="AR33" s="11" t="n">
        <v>1</v>
      </c>
    </row>
    <row r="34" customFormat="false" ht="15" hidden="false" customHeight="false" outlineLevel="0" collapsed="false">
      <c r="A34" s="184" t="s">
        <v>90</v>
      </c>
      <c r="B34" s="185" t="n">
        <v>0.01</v>
      </c>
      <c r="C34" s="186" t="n">
        <v>0.22</v>
      </c>
      <c r="D34" s="187" t="s">
        <v>91</v>
      </c>
      <c r="E34" s="187" t="e">
        <f aca="false">#N/A</f>
        <v>#N/A</v>
      </c>
      <c r="F34" s="195" t="n">
        <v>0.0163</v>
      </c>
      <c r="G34" s="189" t="s">
        <v>92</v>
      </c>
      <c r="H34" s="178" t="n">
        <v>7</v>
      </c>
      <c r="I34" s="190" t="n">
        <v>10</v>
      </c>
      <c r="J34" s="180" t="n">
        <v>1</v>
      </c>
      <c r="K34" s="191" t="s">
        <v>91</v>
      </c>
      <c r="L34" s="193"/>
      <c r="M34" s="193"/>
      <c r="N34" s="193"/>
      <c r="O34" s="194"/>
      <c r="P34" s="11" t="s">
        <v>90</v>
      </c>
      <c r="Q34" s="11" t="n">
        <v>361</v>
      </c>
      <c r="AR34" s="11" t="n">
        <v>1</v>
      </c>
    </row>
    <row r="35" customFormat="false" ht="15" hidden="false" customHeight="false" outlineLevel="0" collapsed="false">
      <c r="A35" s="184" t="s">
        <v>93</v>
      </c>
      <c r="B35" s="185" t="n">
        <v>0.01</v>
      </c>
      <c r="C35" s="186" t="n">
        <v>0.01</v>
      </c>
      <c r="D35" s="187" t="s">
        <v>94</v>
      </c>
      <c r="E35" s="187" t="e">
        <f aca="false">#N/A</f>
        <v>#N/A</v>
      </c>
      <c r="F35" s="195" t="n">
        <v>0.01</v>
      </c>
      <c r="G35" s="189" t="s">
        <v>95</v>
      </c>
      <c r="H35" s="178" t="n">
        <v>8</v>
      </c>
      <c r="I35" s="190"/>
      <c r="J35" s="180"/>
      <c r="K35" s="191" t="s">
        <v>94</v>
      </c>
      <c r="L35" s="192"/>
      <c r="M35" s="192"/>
      <c r="N35" s="192"/>
      <c r="O35" s="183"/>
      <c r="P35" s="11" t="s">
        <v>93</v>
      </c>
      <c r="Q35" s="11" t="n">
        <v>551</v>
      </c>
      <c r="AR35" s="11" t="n">
        <v>1</v>
      </c>
    </row>
    <row r="36" customFormat="false" ht="15" hidden="false" customHeight="false" outlineLevel="0" collapsed="false">
      <c r="A36" s="184" t="s">
        <v>15</v>
      </c>
      <c r="B36" s="185" t="n">
        <v>0.14</v>
      </c>
      <c r="C36" s="186"/>
      <c r="D36" s="187" t="s">
        <v>96</v>
      </c>
      <c r="E36" s="187" t="e">
        <f aca="false">#N/A</f>
        <v>#N/A</v>
      </c>
      <c r="F36" s="195" t="n">
        <v>0.1358</v>
      </c>
      <c r="G36" s="189" t="s">
        <v>92</v>
      </c>
      <c r="H36" s="178" t="n">
        <v>7</v>
      </c>
      <c r="I36" s="190" t="n">
        <v>13</v>
      </c>
      <c r="J36" s="180" t="n">
        <v>2</v>
      </c>
      <c r="K36" s="191" t="s">
        <v>96</v>
      </c>
      <c r="L36" s="192"/>
      <c r="M36" s="192"/>
      <c r="N36" s="192"/>
      <c r="O36" s="183"/>
      <c r="P36" s="11" t="s">
        <v>15</v>
      </c>
      <c r="Q36" s="11" t="n">
        <v>468</v>
      </c>
      <c r="AR36" s="11" t="n">
        <v>1</v>
      </c>
    </row>
    <row r="37" customFormat="false" ht="15" hidden="false" customHeight="false" outlineLevel="0" collapsed="false">
      <c r="A37" s="184" t="s">
        <v>97</v>
      </c>
      <c r="B37" s="185"/>
      <c r="C37" s="186" t="n">
        <v>0.01</v>
      </c>
      <c r="D37" s="187" t="s">
        <v>98</v>
      </c>
      <c r="E37" s="187" t="e">
        <f aca="false">#N/A</f>
        <v>#N/A</v>
      </c>
      <c r="F37" s="195" t="n">
        <v>0.0003</v>
      </c>
      <c r="G37" s="189" t="s">
        <v>95</v>
      </c>
      <c r="H37" s="178" t="n">
        <v>8</v>
      </c>
      <c r="I37" s="190" t="n">
        <v>10</v>
      </c>
      <c r="J37" s="180" t="n">
        <v>1</v>
      </c>
      <c r="K37" s="191" t="s">
        <v>98</v>
      </c>
      <c r="L37" s="192"/>
      <c r="M37" s="192"/>
      <c r="N37" s="192"/>
      <c r="O37" s="183"/>
      <c r="P37" s="11" t="s">
        <v>97</v>
      </c>
      <c r="Q37" s="11" t="n">
        <v>640</v>
      </c>
      <c r="AR37" s="11" t="n">
        <v>1</v>
      </c>
    </row>
    <row r="38" customFormat="false" ht="15" hidden="false" customHeight="false" outlineLevel="0" collapsed="false">
      <c r="A38" s="184" t="s">
        <v>99</v>
      </c>
      <c r="B38" s="185"/>
      <c r="C38" s="186" t="n">
        <v>0.01</v>
      </c>
      <c r="D38" s="187" t="s">
        <v>100</v>
      </c>
      <c r="E38" s="187" t="e">
        <f aca="false">#N/A</f>
        <v>#N/A</v>
      </c>
      <c r="F38" s="195" t="n">
        <v>0.0003</v>
      </c>
      <c r="G38" s="189" t="s">
        <v>95</v>
      </c>
      <c r="H38" s="178" t="n">
        <v>8</v>
      </c>
      <c r="I38" s="190" t="n">
        <v>14</v>
      </c>
      <c r="J38" s="180" t="n">
        <v>2</v>
      </c>
      <c r="K38" s="191" t="s">
        <v>100</v>
      </c>
      <c r="L38" s="192"/>
      <c r="M38" s="192"/>
      <c r="N38" s="192"/>
      <c r="O38" s="183"/>
      <c r="P38" s="11" t="s">
        <v>99</v>
      </c>
      <c r="Q38" s="11" t="n">
        <v>580</v>
      </c>
      <c r="AR38" s="11" t="n">
        <v>1</v>
      </c>
    </row>
    <row r="39" customFormat="false" ht="15" hidden="false" customHeight="false" outlineLevel="0" collapsed="false">
      <c r="A39" s="184" t="s">
        <v>101</v>
      </c>
      <c r="B39" s="185" t="n">
        <v>0.01</v>
      </c>
      <c r="C39" s="186"/>
      <c r="D39" s="187" t="s">
        <v>102</v>
      </c>
      <c r="E39" s="187" t="e">
        <f aca="false">#N/A</f>
        <v>#N/A</v>
      </c>
      <c r="F39" s="195" t="n">
        <v>0.0097</v>
      </c>
      <c r="G39" s="189" t="s">
        <v>95</v>
      </c>
      <c r="H39" s="178" t="n">
        <v>8</v>
      </c>
      <c r="I39" s="190"/>
      <c r="J39" s="180"/>
      <c r="K39" s="191" t="s">
        <v>102</v>
      </c>
      <c r="L39" s="192"/>
      <c r="M39" s="192"/>
      <c r="N39" s="192"/>
      <c r="O39" s="183"/>
      <c r="P39" s="11" t="s">
        <v>101</v>
      </c>
      <c r="Q39" s="11" t="n">
        <v>607</v>
      </c>
      <c r="AR39" s="11" t="n">
        <v>1</v>
      </c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69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69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69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69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69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69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69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69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69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69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69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69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69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69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69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69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69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69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69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69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69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69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69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69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69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69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69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69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69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69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69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69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69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69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69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69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69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69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69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69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69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69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69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2020-03-18T17:52:45Z</dcterms:created>
  <dc:creator>Sylvain</dc:creator>
  <dc:description/>
  <dc:language>fr-FR</dc:language>
  <cp:lastModifiedBy>Sylvain</cp:lastModifiedBy>
  <dcterms:modified xsi:type="dcterms:W3CDTF">2020-03-19T10:08:56Z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