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<sst xmlns="http://schemas.openxmlformats.org/spreadsheetml/2006/main" count="187" uniqueCount="100">
  <si>
    <t xml:space="preserve">Relevés floristiques aquatiques - IBMR</t>
  </si>
  <si>
    <t xml:space="preserve">GIS Macrophytes - juillet 2006</t>
  </si>
  <si>
    <t xml:space="preserve">AQUASCOP</t>
  </si>
  <si>
    <t xml:space="preserve">V. BOUCHAREYCHAS / A. ROBE</t>
  </si>
  <si>
    <t xml:space="preserve">conforme AFNOR T90-395 oct. 2003</t>
  </si>
  <si>
    <t xml:space="preserve">COLAGNE</t>
  </si>
  <si>
    <t xml:space="preserve">Monestier Pin Moriès</t>
  </si>
  <si>
    <t xml:space="preserve">05101000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</si>
  <si>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</si>
  <si>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</si>
  <si>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</si>
  <si>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</si>
  <si>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</si>
  <si>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</si>
  <si>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</si>
  <si>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</si>
  <si>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</si>
  <si>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</si>
  <si>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</si>
  <si>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</si>
  <si>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</si>
  <si>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</si>
  <si>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</si>
  <si>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</si>
  <si>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</si>
  <si>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</si>
  <si>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</si>
  <si>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</si>
  <si>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</si>
  <si>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</si>
  <si>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</si>
  <si>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</si>
  <si>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</si>
  <si>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</si>
  <si>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</si>
  <si>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</si>
  <si>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</si>
  <si>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</si>
  <si>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</si>
  <si>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</si>
  <si>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</si>
  <si>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</si>
  <si>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</si>
  <si>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</si>
  <si>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</si>
  <si>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</si>
  <si>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</si>
  <si>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</si>
  <si>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</si>
  <si>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</si>
  <si>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</si>
  <si>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</si>
  <si>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</si>
  <si>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</si>
  <si>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</si>
  <si>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</si>
  <si>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</si>
  <si>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</si>
  <si>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</si>
  <si>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</si>
  <si>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</si>
  <si>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</si>
  <si>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</si>
  <si>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</si>
  <si>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</si>
  <si>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</si>
  <si>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</si>
  <si>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</si>
  <si>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</si>
  <si>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Hildenbrandia rivularis</t>
  </si>
  <si>
    <t xml:space="preserve">LEA.SPX</t>
  </si>
  <si>
    <t xml:space="preserve">Lemanea gr. fluviatilis</t>
  </si>
  <si>
    <t xml:space="preserve">MEL.SPX</t>
  </si>
  <si>
    <t xml:space="preserve">Melosira sp.</t>
  </si>
  <si>
    <t xml:space="preserve">PHO.SPX</t>
  </si>
  <si>
    <t xml:space="preserve">Phormidium sp.</t>
  </si>
  <si>
    <t xml:space="preserve">AMB.TEN</t>
  </si>
  <si>
    <t xml:space="preserve">Amblystegium tenax (Hygroamblystegium tenax)    </t>
  </si>
  <si>
    <t xml:space="preserve">BRm</t>
  </si>
  <si>
    <t xml:space="preserve">EQU.ARV</t>
  </si>
  <si>
    <t xml:space="preserve">Equisetum arvense   </t>
  </si>
  <si>
    <t xml:space="preserve">PTE</t>
  </si>
  <si>
    <t xml:space="preserve">LYS.VUL</t>
  </si>
  <si>
    <t xml:space="preserve">Lysimachia vulgaris</t>
  </si>
  <si>
    <t xml:space="preserve">PHe</t>
  </si>
  <si>
    <t xml:space="preserve">MEN.LON</t>
  </si>
  <si>
    <t xml:space="preserve">Mentha longifolia</t>
  </si>
  <si>
    <t xml:space="preserve">PHA.ARU</t>
  </si>
  <si>
    <t xml:space="preserve">Phalaris arundinacea</t>
  </si>
  <si>
    <t xml:space="preserve">SPA.ERE</t>
  </si>
  <si>
    <t xml:space="preserve">Sparganium erectum</t>
  </si>
  <si>
    <t xml:space="preserve">VER.BEC</t>
  </si>
  <si>
    <t xml:space="preserve">Veronica beccabunga</t>
  </si>
  <si>
    <t xml:space="preserve">SOA.DUL</t>
  </si>
  <si>
    <t xml:space="preserve">Solanum dulcamara</t>
  </si>
  <si>
    <t xml:space="preserve">PHg</t>
  </si>
  <si>
    <t xml:space="preserve">NEWCOD</t>
  </si>
  <si>
    <t xml:space="preserve">    -</t>
  </si>
  <si>
    <t xml:space="preserve">x</t>
  </si>
  <si>
    <t xml:space="preserve">Gomphoneis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</si>
</sst>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38" activeCellId="0" sqref="A38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40357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12.8181818181818</v>
      </c>
      <c r="M5" s="46"/>
      <c r="N5" s="47" t="s">
        <v>15</v>
      </c>
      <c r="O5" s="48" t="n">
        <v>12.3333333333333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72</v>
      </c>
      <c r="C7" s="60" t="n">
        <v>28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11.6</v>
      </c>
      <c r="O8" s="75" t="n">
        <v>1.5</v>
      </c>
    </row>
    <row r="9" customFormat="false" ht="15" hidden="false" customHeight="false" outlineLevel="0" collapsed="false">
      <c r="A9" s="76" t="s">
        <v>28</v>
      </c>
      <c r="B9" s="77" t="n">
        <v>1.121</v>
      </c>
      <c r="C9" s="78" t="n">
        <v>1.43</v>
      </c>
      <c r="D9" s="79"/>
      <c r="E9" s="79"/>
      <c r="F9" s="80" t="n">
        <v>1.20752</v>
      </c>
      <c r="G9" s="81"/>
      <c r="H9" s="82"/>
      <c r="I9" s="83"/>
      <c r="J9" s="84"/>
      <c r="K9" s="65"/>
      <c r="L9" s="85"/>
      <c r="M9" s="73" t="s">
        <v>29</v>
      </c>
      <c r="N9" s="74" t="n">
        <v>2.95145914949049</v>
      </c>
      <c r="O9" s="75" t="n">
        <v>0.52704627669473</v>
      </c>
    </row>
    <row r="10" customFormat="false" ht="15" hidden="false" customHeight="false" outlineLevel="0" collapsed="false">
      <c r="A10" s="86" t="s">
        <v>30</v>
      </c>
      <c r="B10" s="87" t="n">
        <v>15</v>
      </c>
      <c r="C10" s="88" t="n">
        <v>10</v>
      </c>
      <c r="D10" s="89"/>
      <c r="E10" s="89"/>
      <c r="F10" s="80" t="n">
        <v>13.6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36</v>
      </c>
      <c r="B12" s="107" t="n">
        <v>0.961</v>
      </c>
      <c r="C12" s="108" t="n">
        <v>0.37</v>
      </c>
      <c r="D12" s="100"/>
      <c r="E12" s="100"/>
      <c r="F12" s="101" t="n">
        <v>0.79552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0.005</v>
      </c>
      <c r="C13" s="108" t="n">
        <v>0</v>
      </c>
      <c r="D13" s="100"/>
      <c r="E13" s="100"/>
      <c r="F13" s="101" t="n">
        <v>0.0036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15</v>
      </c>
      <c r="O13" s="116"/>
    </row>
    <row r="14" customFormat="false" ht="15" hidden="false" customHeight="false" outlineLevel="0" collapsed="false">
      <c r="A14" s="106" t="s">
        <v>41</v>
      </c>
      <c r="B14" s="107" t="n">
        <v>0.005</v>
      </c>
      <c r="C14" s="108" t="n">
        <v>0.005</v>
      </c>
      <c r="D14" s="100"/>
      <c r="E14" s="100"/>
      <c r="F14" s="101" t="n">
        <v>0.005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10</v>
      </c>
      <c r="O14" s="119"/>
    </row>
    <row r="15" customFormat="false" ht="15" hidden="false" customHeight="false" outlineLevel="0" collapsed="false">
      <c r="A15" s="120" t="s">
        <v>44</v>
      </c>
      <c r="B15" s="121" t="n">
        <v>0.15</v>
      </c>
      <c r="C15" s="122" t="n">
        <v>1.055</v>
      </c>
      <c r="D15" s="100"/>
      <c r="E15" s="100"/>
      <c r="F15" s="101" t="n">
        <v>0.4034</v>
      </c>
      <c r="G15" s="102"/>
      <c r="H15" s="61"/>
      <c r="I15" s="109" t="s">
        <v>45</v>
      </c>
      <c r="J15" s="109"/>
      <c r="K15" s="104" t="n">
        <v>6</v>
      </c>
      <c r="L15" s="105"/>
      <c r="M15" s="123" t="s">
        <v>46</v>
      </c>
      <c r="N15" s="124" t="n">
        <v>5</v>
      </c>
      <c r="O15" s="125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5</v>
      </c>
      <c r="O16" s="125"/>
    </row>
    <row r="17" customFormat="false" ht="15" hidden="false" customHeight="false" outlineLevel="0" collapsed="false">
      <c r="A17" s="106" t="s">
        <v>49</v>
      </c>
      <c r="B17" s="107" t="n">
        <v>0.966</v>
      </c>
      <c r="C17" s="108" t="n">
        <v>0.37</v>
      </c>
      <c r="D17" s="100"/>
      <c r="E17" s="100"/>
      <c r="F17" s="129"/>
      <c r="G17" s="101" t="n">
        <v>0.79912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</row>
    <row r="18" customFormat="false" ht="15" hidden="false" customHeight="false" outlineLevel="0" collapsed="false">
      <c r="A18" s="130" t="s">
        <v>51</v>
      </c>
      <c r="B18" s="131" t="n">
        <v>0.155</v>
      </c>
      <c r="C18" s="132" t="n">
        <v>1.06</v>
      </c>
      <c r="D18" s="100"/>
      <c r="E18" s="133" t="s">
        <v>52</v>
      </c>
      <c r="F18" s="129"/>
      <c r="G18" s="101" t="n">
        <v>0.4084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1.20752</v>
      </c>
      <c r="G19" s="140" t="n">
        <v>1.20752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1.121</v>
      </c>
      <c r="C20" s="149" t="n">
        <v>1.43</v>
      </c>
      <c r="D20" s="150"/>
      <c r="E20" s="151" t="s">
        <v>52</v>
      </c>
      <c r="F20" s="152" t="n">
        <v>1.20752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0.80712</v>
      </c>
      <c r="C21" s="160" t="n">
        <v>0.4004</v>
      </c>
      <c r="D21" s="100"/>
      <c r="E21" s="161"/>
      <c r="F21" s="162" t="n">
        <v>1.20752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0.005</v>
      </c>
      <c r="C23" s="176" t="n">
        <v>0.005</v>
      </c>
      <c r="D23" s="177" t="s">
        <v>65</v>
      </c>
      <c r="E23" s="177" t="e">
        <f aca="false">#N/A</f>
        <v>#N/A</v>
      </c>
      <c r="F23" s="178" t="n">
        <v>0.005</v>
      </c>
      <c r="G23" s="179" t="s">
        <v>66</v>
      </c>
      <c r="H23" s="180" t="n">
        <v>2</v>
      </c>
      <c r="I23" s="181" t="n">
        <v>6</v>
      </c>
      <c r="J23" s="182" t="n">
        <v>1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0.001</v>
      </c>
      <c r="C24" s="188"/>
      <c r="D24" s="189" t="s">
        <v>68</v>
      </c>
      <c r="E24" s="189" t="e">
        <f aca="false">#N/A</f>
        <v>#N/A</v>
      </c>
      <c r="F24" s="190" t="n">
        <v>0.00072</v>
      </c>
      <c r="G24" s="191" t="s">
        <v>66</v>
      </c>
      <c r="H24" s="180" t="n">
        <v>2</v>
      </c>
      <c r="I24" s="192" t="n">
        <v>12</v>
      </c>
      <c r="J24" s="182" t="n">
        <v>2</v>
      </c>
      <c r="K24" s="193" t="s">
        <v>68</v>
      </c>
      <c r="L24" s="194"/>
      <c r="M24" s="194"/>
      <c r="N24" s="194"/>
      <c r="O24" s="185"/>
      <c r="P24" s="11" t="s">
        <v>67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15</v>
      </c>
      <c r="B25" s="187" t="n">
        <v>0.5</v>
      </c>
      <c r="C25" s="188" t="n">
        <v>0.25</v>
      </c>
      <c r="D25" s="189" t="s">
        <v>69</v>
      </c>
      <c r="E25" s="189" t="e">
        <f aca="false">#N/A</f>
        <v>#N/A</v>
      </c>
      <c r="F25" s="190" t="n">
        <v>0.43</v>
      </c>
      <c r="G25" s="191" t="s">
        <v>66</v>
      </c>
      <c r="H25" s="180" t="n">
        <v>2</v>
      </c>
      <c r="I25" s="192" t="n">
        <v>15</v>
      </c>
      <c r="J25" s="182" t="n">
        <v>2</v>
      </c>
      <c r="K25" s="193" t="s">
        <v>69</v>
      </c>
      <c r="L25" s="194"/>
      <c r="M25" s="194"/>
      <c r="N25" s="194"/>
      <c r="O25" s="185"/>
      <c r="P25" s="11" t="s">
        <v>15</v>
      </c>
      <c r="Q25" s="11" t="n">
        <v>31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0.2</v>
      </c>
      <c r="C26" s="188" t="n">
        <v>0.005</v>
      </c>
      <c r="D26" s="189" t="s">
        <v>71</v>
      </c>
      <c r="E26" s="189" t="e">
        <f aca="false">#N/A</f>
        <v>#N/A</v>
      </c>
      <c r="F26" s="190" t="n">
        <v>0.1454</v>
      </c>
      <c r="G26" s="191" t="s">
        <v>66</v>
      </c>
      <c r="H26" s="180" t="n">
        <v>2</v>
      </c>
      <c r="I26" s="192" t="n">
        <v>15</v>
      </c>
      <c r="J26" s="182" t="n">
        <v>2</v>
      </c>
      <c r="K26" s="193" t="s">
        <v>71</v>
      </c>
      <c r="L26" s="194"/>
      <c r="M26" s="194"/>
      <c r="N26" s="194"/>
      <c r="O26" s="185"/>
      <c r="P26" s="11" t="s">
        <v>70</v>
      </c>
      <c r="Q26" s="11" t="n">
        <v>35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/>
      <c r="C27" s="188" t="n">
        <v>0.005</v>
      </c>
      <c r="D27" s="189" t="s">
        <v>73</v>
      </c>
      <c r="E27" s="189" t="e">
        <f aca="false">#N/A</f>
        <v>#N/A</v>
      </c>
      <c r="F27" s="190" t="n">
        <v>0.0014</v>
      </c>
      <c r="G27" s="191" t="s">
        <v>66</v>
      </c>
      <c r="H27" s="180" t="n">
        <v>2</v>
      </c>
      <c r="I27" s="192" t="n">
        <v>10</v>
      </c>
      <c r="J27" s="182" t="n">
        <v>1</v>
      </c>
      <c r="K27" s="193" t="s">
        <v>73</v>
      </c>
      <c r="L27" s="194"/>
      <c r="M27" s="194"/>
      <c r="N27" s="194"/>
      <c r="O27" s="185"/>
      <c r="P27" s="11" t="s">
        <v>72</v>
      </c>
      <c r="Q27" s="11" t="n">
        <v>37</v>
      </c>
      <c r="AR27" s="11" t="n">
        <v>1</v>
      </c>
    </row>
    <row r="28" customFormat="false" ht="15" hidden="false" customHeight="false" outlineLevel="0" collapsed="false">
      <c r="A28" s="186" t="s">
        <v>74</v>
      </c>
      <c r="B28" s="187" t="n">
        <v>0.25</v>
      </c>
      <c r="C28" s="188" t="n">
        <v>0.1</v>
      </c>
      <c r="D28" s="189" t="s">
        <v>75</v>
      </c>
      <c r="E28" s="189" t="e">
        <f aca="false">#N/A</f>
        <v>#N/A</v>
      </c>
      <c r="F28" s="190" t="n">
        <v>0.208</v>
      </c>
      <c r="G28" s="191" t="s">
        <v>66</v>
      </c>
      <c r="H28" s="180" t="n">
        <v>2</v>
      </c>
      <c r="I28" s="192" t="n">
        <v>13</v>
      </c>
      <c r="J28" s="182" t="n">
        <v>2</v>
      </c>
      <c r="K28" s="193" t="s">
        <v>75</v>
      </c>
      <c r="L28" s="195"/>
      <c r="M28" s="195"/>
      <c r="N28" s="195"/>
      <c r="O28" s="196"/>
      <c r="P28" s="11" t="s">
        <v>74</v>
      </c>
      <c r="Q28" s="11" t="n">
        <v>58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 t="n">
        <v>0.005</v>
      </c>
      <c r="C29" s="188"/>
      <c r="D29" s="189" t="s">
        <v>77</v>
      </c>
      <c r="E29" s="189" t="e">
        <f aca="false">#N/A</f>
        <v>#N/A</v>
      </c>
      <c r="F29" s="190" t="n">
        <v>0.0036</v>
      </c>
      <c r="G29" s="191" t="s">
        <v>78</v>
      </c>
      <c r="H29" s="180" t="n">
        <v>5</v>
      </c>
      <c r="I29" s="192" t="n">
        <v>15</v>
      </c>
      <c r="J29" s="182" t="n">
        <v>2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151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 t="n">
        <v>0.005</v>
      </c>
      <c r="C30" s="188" t="n">
        <v>0.005</v>
      </c>
      <c r="D30" s="189" t="s">
        <v>80</v>
      </c>
      <c r="E30" s="189" t="e">
        <f aca="false">#N/A</f>
        <v>#N/A</v>
      </c>
      <c r="F30" s="190" t="n">
        <v>0.005</v>
      </c>
      <c r="G30" s="191" t="s">
        <v>81</v>
      </c>
      <c r="H30" s="180" t="n">
        <v>6</v>
      </c>
      <c r="I30" s="192"/>
      <c r="J30" s="182"/>
      <c r="K30" s="193" t="s">
        <v>80</v>
      </c>
      <c r="L30" s="194"/>
      <c r="M30" s="194"/>
      <c r="N30" s="194"/>
      <c r="O30" s="185"/>
      <c r="P30" s="11" t="s">
        <v>79</v>
      </c>
      <c r="Q30" s="11" t="n">
        <v>279</v>
      </c>
      <c r="AR30" s="11" t="n">
        <v>1</v>
      </c>
    </row>
    <row r="31" customFormat="false" ht="15" hidden="false" customHeight="false" outlineLevel="0" collapsed="false">
      <c r="A31" s="186" t="s">
        <v>82</v>
      </c>
      <c r="B31" s="187" t="n">
        <v>0.02</v>
      </c>
      <c r="C31" s="188" t="n">
        <v>0.1</v>
      </c>
      <c r="D31" s="189" t="s">
        <v>83</v>
      </c>
      <c r="E31" s="189" t="e">
        <f aca="false">#N/A</f>
        <v>#N/A</v>
      </c>
      <c r="F31" s="190" t="n">
        <v>0.0424</v>
      </c>
      <c r="G31" s="191" t="s">
        <v>84</v>
      </c>
      <c r="H31" s="180" t="n">
        <v>8</v>
      </c>
      <c r="I31" s="192"/>
      <c r="J31" s="182"/>
      <c r="K31" s="193" t="s">
        <v>83</v>
      </c>
      <c r="L31" s="194"/>
      <c r="M31" s="194"/>
      <c r="N31" s="194"/>
      <c r="O31" s="185"/>
      <c r="P31" s="11" t="s">
        <v>82</v>
      </c>
      <c r="Q31" s="11" t="n">
        <v>607</v>
      </c>
      <c r="AR31" s="11" t="n">
        <v>1</v>
      </c>
    </row>
    <row r="32" customFormat="false" ht="15" hidden="false" customHeight="false" outlineLevel="0" collapsed="false">
      <c r="A32" s="186" t="s">
        <v>85</v>
      </c>
      <c r="B32" s="187" t="n">
        <v>0.02</v>
      </c>
      <c r="C32" s="188" t="n">
        <v>0.2</v>
      </c>
      <c r="D32" s="189" t="s">
        <v>86</v>
      </c>
      <c r="E32" s="189" t="e">
        <f aca="false">#N/A</f>
        <v>#N/A</v>
      </c>
      <c r="F32" s="190" t="n">
        <v>0.0704</v>
      </c>
      <c r="G32" s="191" t="s">
        <v>84</v>
      </c>
      <c r="H32" s="180" t="n">
        <v>8</v>
      </c>
      <c r="I32" s="192"/>
      <c r="J32" s="182"/>
      <c r="K32" s="193" t="s">
        <v>86</v>
      </c>
      <c r="L32" s="194"/>
      <c r="M32" s="194"/>
      <c r="N32" s="194"/>
      <c r="O32" s="185"/>
      <c r="P32" s="11" t="s">
        <v>85</v>
      </c>
      <c r="Q32" s="11" t="n">
        <v>615</v>
      </c>
      <c r="AR32" s="11" t="n">
        <v>1</v>
      </c>
    </row>
    <row r="33" customFormat="false" ht="15" hidden="false" customHeight="false" outlineLevel="0" collapsed="false">
      <c r="A33" s="186" t="s">
        <v>87</v>
      </c>
      <c r="B33" s="187" t="n">
        <v>0.1</v>
      </c>
      <c r="C33" s="188" t="n">
        <v>0.75</v>
      </c>
      <c r="D33" s="189" t="s">
        <v>88</v>
      </c>
      <c r="E33" s="189" t="e">
        <f aca="false">#N/A</f>
        <v>#N/A</v>
      </c>
      <c r="F33" s="190" t="n">
        <v>0.282</v>
      </c>
      <c r="G33" s="191" t="s">
        <v>84</v>
      </c>
      <c r="H33" s="180" t="n">
        <v>8</v>
      </c>
      <c r="I33" s="192" t="n">
        <v>10</v>
      </c>
      <c r="J33" s="182" t="n">
        <v>1</v>
      </c>
      <c r="K33" s="193" t="s">
        <v>88</v>
      </c>
      <c r="L33" s="194"/>
      <c r="M33" s="194"/>
      <c r="N33" s="194"/>
      <c r="O33" s="185"/>
      <c r="P33" s="11" t="s">
        <v>87</v>
      </c>
      <c r="Q33" s="11" t="n">
        <v>640</v>
      </c>
      <c r="AR33" s="11" t="n">
        <v>1</v>
      </c>
    </row>
    <row r="34" customFormat="false" ht="15" hidden="false" customHeight="false" outlineLevel="0" collapsed="false">
      <c r="A34" s="186" t="s">
        <v>89</v>
      </c>
      <c r="B34" s="187" t="n">
        <v>0.005</v>
      </c>
      <c r="C34" s="188"/>
      <c r="D34" s="189" t="s">
        <v>90</v>
      </c>
      <c r="E34" s="189" t="e">
        <f aca="false">#N/A</f>
        <v>#N/A</v>
      </c>
      <c r="F34" s="197" t="n">
        <v>0.0036</v>
      </c>
      <c r="G34" s="191" t="s">
        <v>84</v>
      </c>
      <c r="H34" s="180" t="n">
        <v>8</v>
      </c>
      <c r="I34" s="192" t="n">
        <v>10</v>
      </c>
      <c r="J34" s="182" t="n">
        <v>1</v>
      </c>
      <c r="K34" s="193" t="s">
        <v>90</v>
      </c>
      <c r="L34" s="194"/>
      <c r="M34" s="194"/>
      <c r="N34" s="194"/>
      <c r="O34" s="185"/>
      <c r="P34" s="11" t="s">
        <v>89</v>
      </c>
      <c r="Q34" s="11" t="n">
        <v>675</v>
      </c>
      <c r="AR34" s="11" t="n">
        <v>1</v>
      </c>
    </row>
    <row r="35" customFormat="false" ht="15" hidden="false" customHeight="false" outlineLevel="0" collapsed="false">
      <c r="A35" s="186" t="s">
        <v>91</v>
      </c>
      <c r="B35" s="187"/>
      <c r="C35" s="188" t="n">
        <v>0.005</v>
      </c>
      <c r="D35" s="189" t="s">
        <v>92</v>
      </c>
      <c r="E35" s="189" t="e">
        <f aca="false">#N/A</f>
        <v>#N/A</v>
      </c>
      <c r="F35" s="197" t="n">
        <v>0.0014</v>
      </c>
      <c r="G35" s="191" t="s">
        <v>84</v>
      </c>
      <c r="H35" s="180" t="n">
        <v>8</v>
      </c>
      <c r="I35" s="192" t="n">
        <v>10</v>
      </c>
      <c r="J35" s="182" t="n">
        <v>1</v>
      </c>
      <c r="K35" s="193" t="s">
        <v>92</v>
      </c>
      <c r="L35" s="194"/>
      <c r="M35" s="194"/>
      <c r="N35" s="194"/>
      <c r="O35" s="185"/>
      <c r="P35" s="11" t="s">
        <v>91</v>
      </c>
      <c r="Q35" s="11" t="n">
        <v>690</v>
      </c>
      <c r="AR35" s="11" t="n">
        <v>1</v>
      </c>
    </row>
    <row r="36" customFormat="false" ht="15" hidden="false" customHeight="false" outlineLevel="0" collapsed="false">
      <c r="A36" s="186" t="s">
        <v>93</v>
      </c>
      <c r="B36" s="187" t="n">
        <v>0.005</v>
      </c>
      <c r="C36" s="188"/>
      <c r="D36" s="189" t="s">
        <v>94</v>
      </c>
      <c r="E36" s="189" t="e">
        <f aca="false">#N/A</f>
        <v>#N/A</v>
      </c>
      <c r="F36" s="197" t="n">
        <v>0.0036</v>
      </c>
      <c r="G36" s="191" t="s">
        <v>95</v>
      </c>
      <c r="H36" s="180" t="n">
        <v>9</v>
      </c>
      <c r="I36" s="192"/>
      <c r="J36" s="182"/>
      <c r="K36" s="193" t="s">
        <v>94</v>
      </c>
      <c r="L36" s="194"/>
      <c r="M36" s="194"/>
      <c r="N36" s="194"/>
      <c r="O36" s="185"/>
      <c r="P36" s="11" t="s">
        <v>93</v>
      </c>
      <c r="Q36" s="11" t="n">
        <v>831</v>
      </c>
      <c r="AR36" s="11" t="n">
        <v>1</v>
      </c>
    </row>
    <row r="37" customFormat="false" ht="15" hidden="false" customHeight="false" outlineLevel="0" collapsed="false">
      <c r="A37" s="186" t="s">
        <v>96</v>
      </c>
      <c r="B37" s="187" t="n">
        <v>0.005</v>
      </c>
      <c r="C37" s="188" t="n">
        <v>0.005</v>
      </c>
      <c r="D37" s="189"/>
      <c r="E37" s="189" t="n">
        <v>0</v>
      </c>
      <c r="F37" s="197" t="n">
        <v>0.005</v>
      </c>
      <c r="G37" s="191" t="s">
        <v>97</v>
      </c>
      <c r="H37" s="180" t="s">
        <v>98</v>
      </c>
      <c r="I37" s="192"/>
      <c r="J37" s="182"/>
      <c r="K37" s="193" t="s">
        <v>99</v>
      </c>
      <c r="L37" s="195"/>
      <c r="M37" s="195"/>
      <c r="N37" s="195"/>
      <c r="O37" s="196"/>
      <c r="P37" s="11" t="s">
        <v>99</v>
      </c>
      <c r="Q37" s="11"/>
      <c r="AR37" s="11" t="n">
        <v>1</v>
      </c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98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98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98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98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98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98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98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98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98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98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98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98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98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98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98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98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98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98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98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98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98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98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98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98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98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98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98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98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98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98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98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98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98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98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98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98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98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98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98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98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98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98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98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98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2020-03-19T10:02:21Z</dcterms:created>
  <dc:creator>Sylvain</dc:creator>
  <dc:description/>
  <dc:language>fr-FR</dc:language>
  <cp:lastModifiedBy>Sylvain</cp:lastModifiedBy>
  <dcterms:modified xsi:type="dcterms:W3CDTF">2020-03-19T10:02:52Z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