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<sst xmlns="http://schemas.openxmlformats.org/spreadsheetml/2006/main" count="332" uniqueCount="109">
  <si>
    <t xml:space="preserve">Relevés floristiques aquatiques - IBMR</t>
  </si>
  <si>
    <t xml:space="preserve">modèle Irstea-GIS</t>
  </si>
  <si>
    <t xml:space="preserve">CARICAIE</t>
  </si>
  <si>
    <t xml:space="preserve">LOT</t>
  </si>
  <si>
    <t xml:space="preserve">SAINT BONNET</t>
  </si>
  <si>
    <t xml:space="preserve">05101600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</si>
  <si>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</si>
  <si>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</si>
  <si>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</si>
  <si>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</si>
  <si>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</si>
  <si>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</si>
  <si>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</si>
  <si>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</si>
  <si>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</si>
  <si>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RHISPX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</si>
  <si>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</si>
  <si>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</si>
  <si>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</si>
  <si>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</si>
  <si>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</si>
  <si>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</si>
  <si>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</si>
  <si>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</si>
  <si>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</si>
  <si>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</si>
  <si>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</si>
  <si>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</si>
  <si>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</si>
  <si>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</si>
  <si>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</si>
  <si>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</si>
  <si>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</si>
  <si>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</si>
  <si>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</si>
  <si>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</si>
  <si>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</si>
  <si>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</si>
  <si>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</si>
  <si>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</si>
  <si>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</si>
  <si>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</si>
  <si>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</si>
  <si>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</si>
  <si>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</si>
  <si>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</si>
  <si>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</si>
  <si>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</si>
  <si>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</si>
  <si>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</si>
  <si>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</si>
  <si>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</si>
  <si>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</si>
  <si>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</si>
  <si>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</si>
  <si>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</si>
  <si>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</si>
  <si>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</si>
  <si>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</si>
  <si>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</si>
  <si>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</si>
  <si>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</si>
  <si>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</si>
  <si>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</si>
  <si>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</si>
  <si>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</si>
  <si>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</si>
  <si>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</si>
  <si>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</si>
  <si>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</si>
  <si>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</si>
  <si>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</si>
  <si>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</si>
  <si>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</si>
  <si>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</si>
  <si>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</si>
  <si>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</si>
  <si>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</si>
  <si>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Rhizoclonium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</si>
  <si>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</si>
  <si>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</si>
  <si>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</si>
  <si>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</si>
  <si>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CINAQU</t>
  </si>
  <si>
    <t xml:space="preserve">Cinclidotus aquaticus</t>
  </si>
  <si>
    <t xml:space="preserve">BRm</t>
  </si>
  <si>
    <t xml:space="preserve">Cf.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</si>
  <si>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</si>
  <si>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</si>
  <si>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</si>
  <si>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</si>
  <si>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</si>
  <si>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</si>
  <si>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</si>
  <si>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</si>
  <si>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</si>
  <si>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</si>
  <si>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</si>
  <si>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PHAARU</t>
  </si>
  <si>
    <t xml:space="preserve">Phalaris arundinacea</t>
  </si>
  <si>
    <t xml:space="preserve">PHe</t>
  </si>
  <si>
    <t xml:space="preserve">CARELA</t>
  </si>
  <si>
    <t xml:space="preserve">Carex elata</t>
  </si>
  <si>
    <t xml:space="preserve">PHg</t>
  </si>
  <si>
    <t xml:space="preserve">nc</t>
  </si>
  <si>
    <t xml:space="preserve">LYSVUL</t>
  </si>
  <si>
    <t xml:space="preserve">Lysimachia vulgaris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</si>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</sst>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42207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10.1891891891892</v>
      </c>
      <c r="N5" s="43"/>
      <c r="O5" s="44" t="s">
        <v>15</v>
      </c>
      <c r="P5" s="45" t="n">
        <v>11.3870967741935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35</v>
      </c>
      <c r="C7" s="59" t="n">
        <v>65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10.2</v>
      </c>
      <c r="P8" s="72" t="n">
        <v>1.53333333333333</v>
      </c>
    </row>
    <row r="9" customFormat="false" ht="15" hidden="false" customHeight="false" outlineLevel="0" collapsed="false">
      <c r="A9" s="33" t="s">
        <v>27</v>
      </c>
      <c r="B9" s="58" t="n">
        <v>4.5</v>
      </c>
      <c r="C9" s="59" t="n">
        <v>7.7</v>
      </c>
      <c r="D9" s="73"/>
      <c r="E9" s="73"/>
      <c r="F9" s="74" t="n">
        <v>6.58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3.69143151997523</v>
      </c>
      <c r="P9" s="72" t="n">
        <v>0.498887651569859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0.52</v>
      </c>
      <c r="C12" s="96" t="n">
        <v>7.6</v>
      </c>
      <c r="D12" s="73"/>
      <c r="E12" s="73"/>
      <c r="F12" s="89" t="n">
        <v>5.122</v>
      </c>
      <c r="G12" s="90"/>
      <c r="H12" s="48"/>
      <c r="I12" s="6"/>
      <c r="J12" s="91" t="s">
        <v>36</v>
      </c>
      <c r="K12" s="91"/>
      <c r="L12" s="92" t="n">
        <v>8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4</v>
      </c>
      <c r="C13" s="96" t="n">
        <v>0</v>
      </c>
      <c r="D13" s="73"/>
      <c r="E13" s="73"/>
      <c r="F13" s="89" t="n">
        <v>1.4</v>
      </c>
      <c r="G13" s="90"/>
      <c r="H13" s="48"/>
      <c r="I13" s="6"/>
      <c r="J13" s="91" t="s">
        <v>38</v>
      </c>
      <c r="K13" s="91"/>
      <c r="L13" s="92" t="n">
        <v>5</v>
      </c>
      <c r="M13" s="93"/>
      <c r="N13" s="100" t="s">
        <v>39</v>
      </c>
      <c r="O13" s="101" t="n">
        <v>17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0.01</v>
      </c>
      <c r="D14" s="73"/>
      <c r="E14" s="73"/>
      <c r="F14" s="89" t="n">
        <v>0.0065</v>
      </c>
      <c r="G14" s="90"/>
      <c r="H14" s="48"/>
      <c r="I14" s="6"/>
      <c r="J14" s="91" t="s">
        <v>41</v>
      </c>
      <c r="K14" s="91"/>
      <c r="L14" s="92" t="n">
        <v>1</v>
      </c>
      <c r="M14" s="93"/>
      <c r="N14" s="102" t="s">
        <v>42</v>
      </c>
      <c r="O14" s="103" t="n">
        <v>15</v>
      </c>
      <c r="P14" s="104"/>
    </row>
    <row r="15" customFormat="false" ht="15" hidden="false" customHeight="false" outlineLevel="0" collapsed="false">
      <c r="A15" s="105" t="s">
        <v>43</v>
      </c>
      <c r="B15" s="106" t="n">
        <v>0</v>
      </c>
      <c r="C15" s="107" t="n">
        <v>0.11</v>
      </c>
      <c r="D15" s="73"/>
      <c r="E15" s="73"/>
      <c r="F15" s="89" t="n">
        <v>0.0715</v>
      </c>
      <c r="G15" s="90"/>
      <c r="H15" s="48"/>
      <c r="I15" s="6"/>
      <c r="J15" s="91" t="s">
        <v>44</v>
      </c>
      <c r="K15" s="91"/>
      <c r="L15" s="92" t="n">
        <v>3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8</v>
      </c>
      <c r="P16" s="85"/>
    </row>
    <row r="17" customFormat="false" ht="15" hidden="false" customHeight="false" outlineLevel="0" collapsed="false">
      <c r="A17" s="94" t="s">
        <v>48</v>
      </c>
      <c r="B17" s="95" t="n">
        <v>4.5</v>
      </c>
      <c r="C17" s="96" t="n">
        <v>7.6</v>
      </c>
      <c r="D17" s="73"/>
      <c r="E17" s="73"/>
      <c r="F17" s="112"/>
      <c r="G17" s="113" t="n">
        <v>6.515</v>
      </c>
      <c r="H17" s="48"/>
      <c r="I17" s="6"/>
      <c r="J17" s="114"/>
      <c r="K17" s="115"/>
      <c r="L17" s="116" t="s">
        <v>49</v>
      </c>
      <c r="M17" s="117" t="n">
        <v>0.882352941176471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</v>
      </c>
      <c r="C18" s="120" t="n">
        <v>0.11</v>
      </c>
      <c r="D18" s="73"/>
      <c r="E18" s="121" t="s">
        <v>52</v>
      </c>
      <c r="F18" s="112"/>
      <c r="G18" s="113" t="n">
        <v>0.0715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6.6</v>
      </c>
      <c r="G19" s="130" t="n">
        <v>6.5865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4.59</v>
      </c>
      <c r="C20" s="140" t="n">
        <v>7.72</v>
      </c>
      <c r="D20" s="141"/>
      <c r="E20" s="142" t="s">
        <v>52</v>
      </c>
      <c r="F20" s="143" t="n">
        <v>6.6245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1.6065</v>
      </c>
      <c r="C21" s="150" t="n">
        <v>5.018</v>
      </c>
      <c r="D21" s="151" t="s">
        <v>55</v>
      </c>
      <c r="E21" s="152"/>
      <c r="F21" s="153" t="n">
        <v>6.6245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0.0035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0.05</v>
      </c>
      <c r="C24" s="182"/>
      <c r="D24" s="183" t="s">
        <v>71</v>
      </c>
      <c r="E24" s="184" t="e">
        <f aca="false">#N/A</f>
        <v>#N/A</v>
      </c>
      <c r="F24" s="185" t="n">
        <v>0.0175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0.25</v>
      </c>
      <c r="C25" s="182" t="n">
        <v>0.15</v>
      </c>
      <c r="D25" s="183" t="s">
        <v>73</v>
      </c>
      <c r="E25" s="184" t="e">
        <f aca="false">#N/A</f>
        <v>#N/A</v>
      </c>
      <c r="F25" s="185" t="n">
        <v>0.185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0.1</v>
      </c>
      <c r="C26" s="182" t="n">
        <v>3.45</v>
      </c>
      <c r="D26" s="183" t="s">
        <v>75</v>
      </c>
      <c r="E26" s="184" t="e">
        <f aca="false">#N/A</f>
        <v>#N/A</v>
      </c>
      <c r="F26" s="185" t="n">
        <v>2.2775</v>
      </c>
      <c r="G26" s="186" t="s">
        <v>68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0.0035</v>
      </c>
      <c r="G27" s="186" t="s">
        <v>68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15</v>
      </c>
      <c r="B28" s="181" t="n">
        <v>0.025</v>
      </c>
      <c r="C28" s="182" t="n">
        <v>3.075</v>
      </c>
      <c r="D28" s="183" t="s">
        <v>78</v>
      </c>
      <c r="E28" s="184" t="e">
        <f aca="false">#N/A</f>
        <v>#N/A</v>
      </c>
      <c r="F28" s="185" t="n">
        <v>2.0075</v>
      </c>
      <c r="G28" s="186" t="s">
        <v>68</v>
      </c>
      <c r="H28" s="187" t="n">
        <v>2</v>
      </c>
      <c r="I28" s="6" t="n">
        <v>1</v>
      </c>
      <c r="J28" s="188" t="n">
        <v>4</v>
      </c>
      <c r="K28" s="188" t="n">
        <v>2</v>
      </c>
      <c r="L28" s="177" t="s">
        <v>78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79</v>
      </c>
      <c r="B29" s="181"/>
      <c r="C29" s="182" t="n">
        <v>0.55</v>
      </c>
      <c r="D29" s="183" t="s">
        <v>80</v>
      </c>
      <c r="E29" s="184" t="e">
        <f aca="false">#N/A</f>
        <v>#N/A</v>
      </c>
      <c r="F29" s="185" t="n">
        <v>0.3575</v>
      </c>
      <c r="G29" s="186" t="s">
        <v>68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80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81</v>
      </c>
      <c r="B30" s="181" t="n">
        <v>0.075</v>
      </c>
      <c r="C30" s="182" t="n">
        <v>0.375</v>
      </c>
      <c r="D30" s="183" t="s">
        <v>82</v>
      </c>
      <c r="E30" s="184" t="e">
        <f aca="false">#N/A</f>
        <v>#N/A</v>
      </c>
      <c r="F30" s="185" t="n">
        <v>0.27</v>
      </c>
      <c r="G30" s="186" t="s">
        <v>68</v>
      </c>
      <c r="H30" s="187" t="n">
        <v>2</v>
      </c>
      <c r="I30" s="6" t="n">
        <v>1</v>
      </c>
      <c r="J30" s="188" t="n">
        <v>4</v>
      </c>
      <c r="K30" s="188" t="n">
        <v>1</v>
      </c>
      <c r="L30" s="177" t="s">
        <v>82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83</v>
      </c>
      <c r="B31" s="181" t="n">
        <v>2</v>
      </c>
      <c r="C31" s="182"/>
      <c r="D31" s="183" t="s">
        <v>84</v>
      </c>
      <c r="E31" s="184" t="e">
        <f aca="false">#N/A</f>
        <v>#N/A</v>
      </c>
      <c r="F31" s="185" t="n">
        <v>0.7</v>
      </c>
      <c r="G31" s="186" t="s">
        <v>85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84</v>
      </c>
      <c r="M31" s="189"/>
      <c r="N31" s="189"/>
      <c r="O31" s="189"/>
      <c r="P31" s="190" t="s">
        <v>86</v>
      </c>
    </row>
    <row r="32" customFormat="false" ht="15" hidden="false" customHeight="false" outlineLevel="0" collapsed="false">
      <c r="A32" s="180" t="s">
        <v>87</v>
      </c>
      <c r="B32" s="181" t="n">
        <v>2</v>
      </c>
      <c r="C32" s="182"/>
      <c r="D32" s="183" t="s">
        <v>88</v>
      </c>
      <c r="E32" s="184" t="e">
        <f aca="false">#N/A</f>
        <v>#N/A</v>
      </c>
      <c r="F32" s="185" t="n">
        <v>0.7</v>
      </c>
      <c r="G32" s="186" t="s">
        <v>85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88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89</v>
      </c>
      <c r="B33" s="181" t="n">
        <v>0.05</v>
      </c>
      <c r="C33" s="182"/>
      <c r="D33" s="183" t="s">
        <v>90</v>
      </c>
      <c r="E33" s="184" t="e">
        <f aca="false">#N/A</f>
        <v>#N/A</v>
      </c>
      <c r="F33" s="185" t="n">
        <v>0.0175</v>
      </c>
      <c r="G33" s="186" t="s">
        <v>85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90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91</v>
      </c>
      <c r="B34" s="181" t="n">
        <v>0.01</v>
      </c>
      <c r="C34" s="182"/>
      <c r="D34" s="183" t="s">
        <v>92</v>
      </c>
      <c r="E34" s="184" t="e">
        <f aca="false">#N/A</f>
        <v>#N/A</v>
      </c>
      <c r="F34" s="185" t="n">
        <v>0.0035</v>
      </c>
      <c r="G34" s="186" t="s">
        <v>85</v>
      </c>
      <c r="H34" s="187" t="n">
        <v>5</v>
      </c>
      <c r="I34" s="6" t="n">
        <v>1</v>
      </c>
      <c r="J34" s="188" t="n">
        <v>5</v>
      </c>
      <c r="K34" s="188" t="n">
        <v>2</v>
      </c>
      <c r="L34" s="177" t="s">
        <v>92</v>
      </c>
      <c r="M34" s="189"/>
      <c r="N34" s="189"/>
      <c r="O34" s="189"/>
      <c r="P34" s="190" t="s">
        <v>86</v>
      </c>
    </row>
    <row r="35" customFormat="false" ht="15" hidden="false" customHeight="false" outlineLevel="0" collapsed="false">
      <c r="A35" s="180" t="s">
        <v>93</v>
      </c>
      <c r="B35" s="181" t="n">
        <v>0.01</v>
      </c>
      <c r="C35" s="182"/>
      <c r="D35" s="183" t="s">
        <v>94</v>
      </c>
      <c r="E35" s="184" t="e">
        <f aca="false">#N/A</f>
        <v>#N/A</v>
      </c>
      <c r="F35" s="185" t="n">
        <v>0.0035</v>
      </c>
      <c r="G35" s="186" t="s">
        <v>85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94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95</v>
      </c>
      <c r="B36" s="181"/>
      <c r="C36" s="182" t="n">
        <v>0.01</v>
      </c>
      <c r="D36" s="183" t="s">
        <v>96</v>
      </c>
      <c r="E36" s="184" t="e">
        <f aca="false">#N/A</f>
        <v>#N/A</v>
      </c>
      <c r="F36" s="185" t="n">
        <v>0.0065</v>
      </c>
      <c r="G36" s="186" t="s">
        <v>97</v>
      </c>
      <c r="H36" s="187" t="n">
        <v>6</v>
      </c>
      <c r="I36" s="6" t="n">
        <v>1</v>
      </c>
      <c r="J36" s="188" t="n">
        <v>12</v>
      </c>
      <c r="K36" s="188" t="n">
        <v>2</v>
      </c>
      <c r="L36" s="177" t="s">
        <v>96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98</v>
      </c>
      <c r="B37" s="181"/>
      <c r="C37" s="182" t="n">
        <v>0.05</v>
      </c>
      <c r="D37" s="183" t="s">
        <v>99</v>
      </c>
      <c r="E37" s="184" t="e">
        <f aca="false">#N/A</f>
        <v>#N/A</v>
      </c>
      <c r="F37" s="185" t="n">
        <v>0.0325</v>
      </c>
      <c r="G37" s="186" t="s">
        <v>100</v>
      </c>
      <c r="H37" s="187" t="n">
        <v>8</v>
      </c>
      <c r="I37" s="6" t="n">
        <v>1</v>
      </c>
      <c r="J37" s="188" t="n">
        <v>10</v>
      </c>
      <c r="K37" s="188" t="n">
        <v>1</v>
      </c>
      <c r="L37" s="177" t="s">
        <v>99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101</v>
      </c>
      <c r="B38" s="181"/>
      <c r="C38" s="182" t="n">
        <v>0.05</v>
      </c>
      <c r="D38" s="183" t="s">
        <v>102</v>
      </c>
      <c r="E38" s="184" t="e">
        <f aca="false">#N/A</f>
        <v>#N/A</v>
      </c>
      <c r="F38" s="185" t="n">
        <v>0.0325</v>
      </c>
      <c r="G38" s="186" t="s">
        <v>103</v>
      </c>
      <c r="H38" s="187" t="n">
        <v>9</v>
      </c>
      <c r="I38" s="6" t="n">
        <v>1</v>
      </c>
      <c r="J38" s="188" t="s">
        <v>104</v>
      </c>
      <c r="K38" s="188" t="s">
        <v>104</v>
      </c>
      <c r="L38" s="177" t="s">
        <v>102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105</v>
      </c>
      <c r="B39" s="181"/>
      <c r="C39" s="182" t="n">
        <v>0.01</v>
      </c>
      <c r="D39" s="183" t="s">
        <v>106</v>
      </c>
      <c r="E39" s="184" t="e">
        <f aca="false">#N/A</f>
        <v>#N/A</v>
      </c>
      <c r="F39" s="185" t="n">
        <v>0.0065</v>
      </c>
      <c r="G39" s="186" t="s">
        <v>103</v>
      </c>
      <c r="H39" s="187" t="n">
        <v>9</v>
      </c>
      <c r="I39" s="6" t="n">
        <v>1</v>
      </c>
      <c r="J39" s="188" t="s">
        <v>104</v>
      </c>
      <c r="K39" s="188" t="s">
        <v>104</v>
      </c>
      <c r="L39" s="177" t="s">
        <v>106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107</v>
      </c>
      <c r="I40" s="6"/>
      <c r="J40" s="188" t="s">
        <v>108</v>
      </c>
      <c r="K40" s="188" t="s">
        <v>108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91"/>
      <c r="N55" s="191"/>
      <c r="O55" s="191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89"/>
      <c r="N57" s="189"/>
      <c r="O57" s="189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2020-11-17T17:35:29Z</dcterms:created>
  <dc:creator>Sylvain</dc:creator>
  <dc:description/>
  <dc:language>fr-FR</dc:language>
  <cp:lastModifiedBy>Sylvain</cp:lastModifiedBy>
  <dcterms:modified xsi:type="dcterms:W3CDTF">2020-11-17T17:35:34Z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