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<sst xmlns="http://schemas.openxmlformats.org/spreadsheetml/2006/main" count="224" uniqueCount="117">
  <si>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</si>
  <si>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</si>
  <si>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</si>
  <si>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</si>
  <si>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GARONNE</t>
  </si>
  <si>
    <t xml:space="preserve">DONZAC</t>
  </si>
  <si>
    <t xml:space="preserve">05117000</t>
  </si>
  <si>
    <t xml:space="preserve">Aff. 11.40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</si>
  <si>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</si>
  <si>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</si>
  <si>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</si>
  <si>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</si>
  <si>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</si>
  <si>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</si>
  <si>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CIN.FON</t>
  </si>
  <si>
    <t xml:space="preserve">Type de faciès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</si>
  <si>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</si>
  <si>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</si>
  <si>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</si>
  <si>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</si>
  <si>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</si>
  <si>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</si>
  <si>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</si>
  <si>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</si>
  <si>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</si>
  <si>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</si>
  <si>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</si>
  <si>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</si>
  <si>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</si>
  <si>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</si>
  <si>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</si>
  <si>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</si>
  <si>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</si>
  <si>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</si>
  <si>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</si>
  <si>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</si>
  <si>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</si>
  <si>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</si>
  <si>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</si>
  <si>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</si>
  <si>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</si>
  <si>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</si>
  <si>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</si>
  <si>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</si>
  <si>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</si>
  <si>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</si>
  <si>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</si>
  <si>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</si>
  <si>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</si>
  <si>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</si>
  <si>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</si>
  <si>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</si>
  <si>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</si>
  <si>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</si>
  <si>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</si>
  <si>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</si>
  <si>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</si>
  <si>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</si>
  <si>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</si>
  <si>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</si>
  <si>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</si>
  <si>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</si>
  <si>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OSC.SPX</t>
  </si>
  <si>
    <t xml:space="preserve">Oscillatoria sp.       </t>
  </si>
  <si>
    <t xml:space="preserve">ALG</t>
  </si>
  <si>
    <t xml:space="preserve">RHI.SPX</t>
  </si>
  <si>
    <t xml:space="preserve">Rhizoclonium sp.       </t>
  </si>
  <si>
    <t xml:space="preserve">AMB.RIP</t>
  </si>
  <si>
    <t xml:space="preserve">Amblystegium riparium (Leptodictyum riparium)</t>
  </si>
  <si>
    <t xml:space="preserve">BRm</t>
  </si>
  <si>
    <t xml:space="preserve">CIN.DAN</t>
  </si>
  <si>
    <t xml:space="preserve">Cinclidotus danubicus</t>
  </si>
  <si>
    <t xml:space="preserve">Cf.</t>
  </si>
  <si>
    <t xml:space="preserve">Cinclidotus fontinaloides</t>
  </si>
  <si>
    <t xml:space="preserve">FIS.CRA</t>
  </si>
  <si>
    <t xml:space="preserve">Fissidens crassipes</t>
  </si>
  <si>
    <t xml:space="preserve">OCT.FON</t>
  </si>
  <si>
    <t xml:space="preserve">Octodiceras fontanum</t>
  </si>
  <si>
    <t xml:space="preserve">EQU.FLU</t>
  </si>
  <si>
    <t xml:space="preserve">Equisetum fluviatile</t>
  </si>
  <si>
    <t xml:space="preserve">PTE</t>
  </si>
  <si>
    <t xml:space="preserve">CER.DEM</t>
  </si>
  <si>
    <t xml:space="preserve">Ceratophyllum demersum    </t>
  </si>
  <si>
    <t xml:space="preserve">PHy</t>
  </si>
  <si>
    <t xml:space="preserve">EGE.DEN</t>
  </si>
  <si>
    <t xml:space="preserve">Egeria densa       </t>
  </si>
  <si>
    <t xml:space="preserve">LEM.MIN</t>
  </si>
  <si>
    <t xml:space="preserve">Lemna minor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</si>
  <si>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</si>
  <si>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</si>
  <si>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</si>
  <si>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</si>
  <si>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</si>
  <si>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</si>
  <si>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SPR.POL</t>
  </si>
  <si>
    <t xml:space="preserve">Spirodela polyrhiza</t>
  </si>
  <si>
    <t xml:space="preserve">VAL.SPI</t>
  </si>
  <si>
    <t xml:space="preserve">Vallisneria spiralis</t>
  </si>
  <si>
    <t xml:space="preserve">CAR.SPX</t>
  </si>
  <si>
    <t xml:space="preserve">Carex sp.</t>
  </si>
  <si>
    <t xml:space="preserve">PHe</t>
  </si>
  <si>
    <t xml:space="preserve">LUD.PEP</t>
  </si>
  <si>
    <t xml:space="preserve">Ludwigia peploides </t>
  </si>
  <si>
    <t xml:space="preserve">LYS.VUL</t>
  </si>
  <si>
    <t xml:space="preserve">Lysimachia vulgaris</t>
  </si>
  <si>
    <t xml:space="preserve">PHA.ARU</t>
  </si>
  <si>
    <t xml:space="preserve">Phalaris arundinacea</t>
  </si>
  <si>
    <t xml:space="preserve">POL.SPX</t>
  </si>
  <si>
    <t xml:space="preserve">Polygonum sp.</t>
  </si>
  <si>
    <t xml:space="preserve">PHg</t>
  </si>
  <si>
    <t xml:space="preserve">ROR.ISL</t>
  </si>
  <si>
    <t xml:space="preserve">Rorippa islandica</t>
  </si>
  <si>
    <t xml:space="preserve">NEWCOD</t>
  </si>
  <si>
    <t xml:space="preserve">    -</t>
  </si>
  <si>
    <t xml:space="preserve">x</t>
  </si>
  <si>
    <t xml:space="preserve">DIGITARIA SP.</t>
  </si>
  <si>
    <t xml:space="preserve">SALIX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</si>
</sst>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A47" activeCellId="0" sqref="A47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40750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7.4</v>
      </c>
      <c r="M5" s="46"/>
      <c r="N5" s="47" t="s">
        <v>14</v>
      </c>
      <c r="O5" s="48" t="n">
        <v>6.95121951219512</v>
      </c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8.0625</v>
      </c>
      <c r="O8" s="75" t="n">
        <v>2</v>
      </c>
    </row>
    <row r="9" customFormat="false" ht="15" hidden="false" customHeight="false" outlineLevel="0" collapsed="false">
      <c r="A9" s="76" t="s">
        <v>26</v>
      </c>
      <c r="B9" s="77"/>
      <c r="C9" s="78" t="n">
        <v>5.5</v>
      </c>
      <c r="D9" s="79"/>
      <c r="E9" s="79"/>
      <c r="F9" s="80" t="n">
        <v>5.5</v>
      </c>
      <c r="G9" s="81"/>
      <c r="H9" s="82"/>
      <c r="I9" s="83"/>
      <c r="J9" s="84"/>
      <c r="K9" s="65"/>
      <c r="L9" s="85"/>
      <c r="M9" s="73" t="s">
        <v>27</v>
      </c>
      <c r="N9" s="74" t="n">
        <v>3.47311099736245</v>
      </c>
      <c r="O9" s="75" t="n">
        <v>0.632455532033676</v>
      </c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2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13</v>
      </c>
      <c r="O11" s="96" t="n">
        <v>3</v>
      </c>
    </row>
    <row r="12" customFormat="false" ht="15" hidden="false" customHeight="false" outlineLevel="0" collapsed="false">
      <c r="A12" s="106" t="s">
        <v>34</v>
      </c>
      <c r="B12" s="107"/>
      <c r="C12" s="108" t="n">
        <v>0.5</v>
      </c>
      <c r="D12" s="100"/>
      <c r="E12" s="100"/>
      <c r="F12" s="101" t="n">
        <v>0.5</v>
      </c>
      <c r="G12" s="102"/>
      <c r="H12" s="61"/>
      <c r="I12" s="109" t="s">
        <v>35</v>
      </c>
      <c r="J12" s="109"/>
      <c r="K12" s="104" t="n">
        <v>2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/>
      <c r="C13" s="108" t="n">
        <v>0.19</v>
      </c>
      <c r="D13" s="100"/>
      <c r="E13" s="100"/>
      <c r="F13" s="101" t="n">
        <v>0.19</v>
      </c>
      <c r="G13" s="102"/>
      <c r="H13" s="61"/>
      <c r="I13" s="109" t="s">
        <v>37</v>
      </c>
      <c r="J13" s="109"/>
      <c r="K13" s="104" t="n">
        <v>5</v>
      </c>
      <c r="L13" s="105"/>
      <c r="M13" s="114" t="s">
        <v>38</v>
      </c>
      <c r="N13" s="115" t="n">
        <v>24</v>
      </c>
      <c r="O13" s="116"/>
    </row>
    <row r="14" customFormat="false" ht="15" hidden="false" customHeight="false" outlineLevel="0" collapsed="false">
      <c r="A14" s="106" t="s">
        <v>39</v>
      </c>
      <c r="B14" s="107"/>
      <c r="C14" s="108" t="n">
        <v>0.01</v>
      </c>
      <c r="D14" s="100"/>
      <c r="E14" s="100"/>
      <c r="F14" s="101" t="n">
        <v>0.01</v>
      </c>
      <c r="G14" s="102"/>
      <c r="H14" s="61"/>
      <c r="I14" s="109" t="s">
        <v>40</v>
      </c>
      <c r="J14" s="109"/>
      <c r="K14" s="104" t="n">
        <v>1</v>
      </c>
      <c r="L14" s="105"/>
      <c r="M14" s="117" t="s">
        <v>41</v>
      </c>
      <c r="N14" s="118" t="n">
        <v>16</v>
      </c>
      <c r="O14" s="119"/>
    </row>
    <row r="15" customFormat="false" ht="15" hidden="false" customHeight="false" outlineLevel="0" collapsed="false">
      <c r="A15" s="120" t="s">
        <v>42</v>
      </c>
      <c r="B15" s="121"/>
      <c r="C15" s="122" t="n">
        <v>4.8</v>
      </c>
      <c r="D15" s="100"/>
      <c r="E15" s="100"/>
      <c r="F15" s="101" t="n">
        <v>4.8</v>
      </c>
      <c r="G15" s="102"/>
      <c r="H15" s="61"/>
      <c r="I15" s="109" t="s">
        <v>43</v>
      </c>
      <c r="J15" s="109"/>
      <c r="K15" s="104" t="n">
        <v>14</v>
      </c>
      <c r="L15" s="105"/>
      <c r="M15" s="123" t="s">
        <v>44</v>
      </c>
      <c r="N15" s="124" t="n">
        <v>3</v>
      </c>
      <c r="O15" s="125"/>
    </row>
    <row r="16" customFormat="false" ht="15" hidden="false" customHeight="false" outlineLevel="0" collapsed="false">
      <c r="A16" s="97" t="s">
        <v>45</v>
      </c>
      <c r="B16" s="98"/>
      <c r="C16" s="99" t="n">
        <v>0.02</v>
      </c>
      <c r="D16" s="126"/>
      <c r="E16" s="126"/>
      <c r="F16" s="127"/>
      <c r="G16" s="127" t="n">
        <v>0.02</v>
      </c>
      <c r="H16" s="61"/>
      <c r="I16" s="109"/>
      <c r="J16" s="128"/>
      <c r="K16" s="128"/>
      <c r="L16" s="105"/>
      <c r="M16" s="123" t="s">
        <v>46</v>
      </c>
      <c r="N16" s="124" t="n">
        <v>10</v>
      </c>
      <c r="O16" s="125"/>
    </row>
    <row r="17" customFormat="false" ht="15" hidden="false" customHeight="false" outlineLevel="0" collapsed="false">
      <c r="A17" s="106" t="s">
        <v>47</v>
      </c>
      <c r="B17" s="107"/>
      <c r="C17" s="108" t="n">
        <v>5.23</v>
      </c>
      <c r="D17" s="100"/>
      <c r="E17" s="100"/>
      <c r="F17" s="129"/>
      <c r="G17" s="101" t="n">
        <v>5.23</v>
      </c>
      <c r="H17" s="61"/>
      <c r="I17" s="109"/>
      <c r="J17" s="109"/>
      <c r="K17" s="128"/>
      <c r="L17" s="105"/>
      <c r="M17" s="123" t="s">
        <v>48</v>
      </c>
      <c r="N17" s="124" t="n">
        <v>3</v>
      </c>
      <c r="O17" s="125"/>
    </row>
    <row r="18" customFormat="false" ht="15" hidden="false" customHeight="false" outlineLevel="0" collapsed="false">
      <c r="A18" s="130" t="s">
        <v>49</v>
      </c>
      <c r="B18" s="131"/>
      <c r="C18" s="132" t="n">
        <v>0.25</v>
      </c>
      <c r="D18" s="100"/>
      <c r="E18" s="133" t="s">
        <v>50</v>
      </c>
      <c r="F18" s="129"/>
      <c r="G18" s="101" t="n">
        <v>0.25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5.5</v>
      </c>
      <c r="G19" s="140" t="n">
        <v>5.5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0</v>
      </c>
      <c r="C20" s="149" t="n">
        <v>5.61</v>
      </c>
      <c r="D20" s="150"/>
      <c r="E20" s="151" t="s">
        <v>50</v>
      </c>
      <c r="F20" s="152" t="n">
        <v>5.61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</v>
      </c>
      <c r="C21" s="160" t="n">
        <v>5.61</v>
      </c>
      <c r="D21" s="100"/>
      <c r="E21" s="161"/>
      <c r="F21" s="162" t="n">
        <v>5.61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/>
      <c r="C23" s="176" t="n">
        <v>0.01</v>
      </c>
      <c r="D23" s="177" t="s">
        <v>63</v>
      </c>
      <c r="E23" s="177" t="e">
        <f aca="false">#N/A</f>
        <v>#N/A</v>
      </c>
      <c r="F23" s="178" t="n">
        <v>0.01</v>
      </c>
      <c r="G23" s="179" t="s">
        <v>64</v>
      </c>
      <c r="H23" s="180" t="n">
        <v>2</v>
      </c>
      <c r="I23" s="181" t="n">
        <v>11</v>
      </c>
      <c r="J23" s="182" t="n">
        <v>1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6" t="s">
        <v>65</v>
      </c>
      <c r="B24" s="187"/>
      <c r="C24" s="188" t="n">
        <v>0.5</v>
      </c>
      <c r="D24" s="189" t="s">
        <v>66</v>
      </c>
      <c r="E24" s="189" t="e">
        <f aca="false">#N/A</f>
        <v>#N/A</v>
      </c>
      <c r="F24" s="190" t="n">
        <v>0.5</v>
      </c>
      <c r="G24" s="191" t="s">
        <v>64</v>
      </c>
      <c r="H24" s="180" t="n">
        <v>2</v>
      </c>
      <c r="I24" s="192" t="n">
        <v>4</v>
      </c>
      <c r="J24" s="182" t="n">
        <v>2</v>
      </c>
      <c r="K24" s="193" t="s">
        <v>66</v>
      </c>
      <c r="L24" s="194"/>
      <c r="M24" s="194"/>
      <c r="N24" s="194"/>
      <c r="O24" s="185"/>
      <c r="P24" s="11" t="s">
        <v>65</v>
      </c>
      <c r="Q24" s="11" t="n">
        <v>63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/>
      <c r="C25" s="188" t="n">
        <v>0.02</v>
      </c>
      <c r="D25" s="189" t="s">
        <v>68</v>
      </c>
      <c r="E25" s="189" t="e">
        <f aca="false">#N/A</f>
        <v>#N/A</v>
      </c>
      <c r="F25" s="190" t="n">
        <v>0.02</v>
      </c>
      <c r="G25" s="191" t="s">
        <v>69</v>
      </c>
      <c r="H25" s="180" t="n">
        <v>5</v>
      </c>
      <c r="I25" s="192" t="n">
        <v>5</v>
      </c>
      <c r="J25" s="182" t="n">
        <v>2</v>
      </c>
      <c r="K25" s="193" t="s">
        <v>68</v>
      </c>
      <c r="L25" s="194"/>
      <c r="M25" s="194"/>
      <c r="N25" s="194"/>
      <c r="O25" s="185"/>
      <c r="P25" s="11" t="s">
        <v>67</v>
      </c>
      <c r="Q25" s="11" t="n">
        <v>149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/>
      <c r="C26" s="188" t="n">
        <v>0.01</v>
      </c>
      <c r="D26" s="189" t="s">
        <v>71</v>
      </c>
      <c r="E26" s="189" t="e">
        <f aca="false">#N/A</f>
        <v>#N/A</v>
      </c>
      <c r="F26" s="190" t="n">
        <v>0.01</v>
      </c>
      <c r="G26" s="191" t="s">
        <v>69</v>
      </c>
      <c r="H26" s="180" t="n">
        <v>5</v>
      </c>
      <c r="I26" s="192" t="n">
        <v>13</v>
      </c>
      <c r="J26" s="182" t="n">
        <v>3</v>
      </c>
      <c r="K26" s="193" t="s">
        <v>71</v>
      </c>
      <c r="L26" s="194"/>
      <c r="M26" s="194"/>
      <c r="N26" s="194"/>
      <c r="O26" s="185" t="s">
        <v>72</v>
      </c>
      <c r="P26" s="11" t="s">
        <v>70</v>
      </c>
      <c r="Q26" s="11" t="n">
        <v>172</v>
      </c>
      <c r="AR26" s="11" t="n">
        <v>1</v>
      </c>
    </row>
    <row r="27" customFormat="false" ht="15" hidden="false" customHeight="false" outlineLevel="0" collapsed="false">
      <c r="A27" s="186" t="s">
        <v>14</v>
      </c>
      <c r="B27" s="187"/>
      <c r="C27" s="188" t="n">
        <v>0.15</v>
      </c>
      <c r="D27" s="189" t="s">
        <v>73</v>
      </c>
      <c r="E27" s="189" t="e">
        <f aca="false">#N/A</f>
        <v>#N/A</v>
      </c>
      <c r="F27" s="190" t="n">
        <v>0.15</v>
      </c>
      <c r="G27" s="191" t="s">
        <v>69</v>
      </c>
      <c r="H27" s="180" t="n">
        <v>5</v>
      </c>
      <c r="I27" s="192" t="n">
        <v>12</v>
      </c>
      <c r="J27" s="182" t="n">
        <v>2</v>
      </c>
      <c r="K27" s="193" t="s">
        <v>73</v>
      </c>
      <c r="L27" s="194"/>
      <c r="M27" s="194"/>
      <c r="N27" s="194"/>
      <c r="O27" s="185"/>
      <c r="P27" s="11" t="s">
        <v>14</v>
      </c>
      <c r="Q27" s="11" t="n">
        <v>173</v>
      </c>
      <c r="AR27" s="11" t="n">
        <v>1</v>
      </c>
    </row>
    <row r="28" customFormat="false" ht="15" hidden="false" customHeight="false" outlineLevel="0" collapsed="false">
      <c r="A28" s="186" t="s">
        <v>74</v>
      </c>
      <c r="B28" s="187"/>
      <c r="C28" s="188" t="n">
        <v>0.01</v>
      </c>
      <c r="D28" s="189" t="s">
        <v>75</v>
      </c>
      <c r="E28" s="189" t="e">
        <f aca="false">#N/A</f>
        <v>#N/A</v>
      </c>
      <c r="F28" s="190" t="n">
        <v>0.01</v>
      </c>
      <c r="G28" s="191" t="s">
        <v>69</v>
      </c>
      <c r="H28" s="180" t="n">
        <v>5</v>
      </c>
      <c r="I28" s="192" t="n">
        <v>12</v>
      </c>
      <c r="J28" s="182" t="n">
        <v>2</v>
      </c>
      <c r="K28" s="193" t="s">
        <v>75</v>
      </c>
      <c r="L28" s="194"/>
      <c r="M28" s="194"/>
      <c r="N28" s="194"/>
      <c r="O28" s="185"/>
      <c r="P28" s="11" t="s">
        <v>74</v>
      </c>
      <c r="Q28" s="11" t="n">
        <v>198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/>
      <c r="C29" s="188" t="n">
        <v>0.02</v>
      </c>
      <c r="D29" s="189" t="s">
        <v>77</v>
      </c>
      <c r="E29" s="189" t="e">
        <f aca="false">#N/A</f>
        <v>#N/A</v>
      </c>
      <c r="F29" s="190" t="n">
        <v>0.02</v>
      </c>
      <c r="G29" s="191" t="s">
        <v>69</v>
      </c>
      <c r="H29" s="180" t="n">
        <v>5</v>
      </c>
      <c r="I29" s="192" t="n">
        <v>7</v>
      </c>
      <c r="J29" s="182" t="n">
        <v>3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229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/>
      <c r="C30" s="188" t="n">
        <v>0.01</v>
      </c>
      <c r="D30" s="189" t="s">
        <v>79</v>
      </c>
      <c r="E30" s="189" t="e">
        <f aca="false">#N/A</f>
        <v>#N/A</v>
      </c>
      <c r="F30" s="190" t="n">
        <v>0.01</v>
      </c>
      <c r="G30" s="191" t="s">
        <v>80</v>
      </c>
      <c r="H30" s="180" t="n">
        <v>6</v>
      </c>
      <c r="I30" s="192" t="n">
        <v>12</v>
      </c>
      <c r="J30" s="182" t="n">
        <v>2</v>
      </c>
      <c r="K30" s="193" t="s">
        <v>79</v>
      </c>
      <c r="L30" s="195"/>
      <c r="M30" s="195"/>
      <c r="N30" s="195"/>
      <c r="O30" s="196"/>
      <c r="P30" s="11" t="s">
        <v>78</v>
      </c>
      <c r="Q30" s="11" t="n">
        <v>280</v>
      </c>
      <c r="AR30" s="11" t="n">
        <v>1</v>
      </c>
    </row>
    <row r="31" customFormat="false" ht="15" hidden="false" customHeight="false" outlineLevel="0" collapsed="false">
      <c r="A31" s="186" t="s">
        <v>81</v>
      </c>
      <c r="B31" s="187"/>
      <c r="C31" s="188" t="n">
        <v>0.02</v>
      </c>
      <c r="D31" s="189" t="s">
        <v>82</v>
      </c>
      <c r="E31" s="189" t="e">
        <f aca="false">#N/A</f>
        <v>#N/A</v>
      </c>
      <c r="F31" s="190" t="n">
        <v>0.02</v>
      </c>
      <c r="G31" s="191" t="s">
        <v>83</v>
      </c>
      <c r="H31" s="180" t="n">
        <v>7</v>
      </c>
      <c r="I31" s="192" t="n">
        <v>5</v>
      </c>
      <c r="J31" s="182" t="n">
        <v>2</v>
      </c>
      <c r="K31" s="193" t="s">
        <v>82</v>
      </c>
      <c r="L31" s="194"/>
      <c r="M31" s="194"/>
      <c r="N31" s="194"/>
      <c r="O31" s="185"/>
      <c r="P31" s="11" t="s">
        <v>81</v>
      </c>
      <c r="Q31" s="11" t="n">
        <v>333</v>
      </c>
      <c r="AR31" s="11" t="n">
        <v>1</v>
      </c>
    </row>
    <row r="32" customFormat="false" ht="15" hidden="false" customHeight="false" outlineLevel="0" collapsed="false">
      <c r="A32" s="186" t="s">
        <v>84</v>
      </c>
      <c r="B32" s="187"/>
      <c r="C32" s="188" t="n">
        <v>0.01</v>
      </c>
      <c r="D32" s="189" t="s">
        <v>85</v>
      </c>
      <c r="E32" s="189" t="e">
        <f aca="false">#N/A</f>
        <v>#N/A</v>
      </c>
      <c r="F32" s="190" t="n">
        <v>0.01</v>
      </c>
      <c r="G32" s="191" t="s">
        <v>83</v>
      </c>
      <c r="H32" s="180" t="n">
        <v>7</v>
      </c>
      <c r="I32" s="192"/>
      <c r="J32" s="182"/>
      <c r="K32" s="193" t="s">
        <v>85</v>
      </c>
      <c r="L32" s="195"/>
      <c r="M32" s="195"/>
      <c r="N32" s="195"/>
      <c r="O32" s="196"/>
      <c r="P32" s="11" t="s">
        <v>84</v>
      </c>
      <c r="Q32" s="11" t="n">
        <v>340</v>
      </c>
      <c r="AR32" s="11" t="n">
        <v>1</v>
      </c>
    </row>
    <row r="33" customFormat="false" ht="15" hidden="false" customHeight="false" outlineLevel="0" collapsed="false">
      <c r="A33" s="186" t="s">
        <v>86</v>
      </c>
      <c r="B33" s="187"/>
      <c r="C33" s="188" t="n">
        <v>0.01</v>
      </c>
      <c r="D33" s="189" t="s">
        <v>87</v>
      </c>
      <c r="E33" s="189" t="e">
        <f aca="false">#N/A</f>
        <v>#N/A</v>
      </c>
      <c r="F33" s="190" t="n">
        <v>0.01</v>
      </c>
      <c r="G33" s="191" t="s">
        <v>83</v>
      </c>
      <c r="H33" s="180" t="n">
        <v>7</v>
      </c>
      <c r="I33" s="192" t="n">
        <v>10</v>
      </c>
      <c r="J33" s="182" t="n">
        <v>1</v>
      </c>
      <c r="K33" s="193" t="s">
        <v>87</v>
      </c>
      <c r="L33" s="194"/>
      <c r="M33" s="194"/>
      <c r="N33" s="194"/>
      <c r="O33" s="185"/>
      <c r="P33" s="11" t="s">
        <v>86</v>
      </c>
      <c r="Q33" s="11" t="n">
        <v>361</v>
      </c>
      <c r="AR33" s="11" t="n">
        <v>1</v>
      </c>
    </row>
    <row r="34" customFormat="false" ht="15" hidden="false" customHeight="false" outlineLevel="0" collapsed="false">
      <c r="A34" s="186" t="s">
        <v>88</v>
      </c>
      <c r="B34" s="187"/>
      <c r="C34" s="188" t="n">
        <v>0.25</v>
      </c>
      <c r="D34" s="189" t="s">
        <v>89</v>
      </c>
      <c r="E34" s="189" t="e">
        <f aca="false">#N/A</f>
        <v>#N/A</v>
      </c>
      <c r="F34" s="197" t="n">
        <v>0.25</v>
      </c>
      <c r="G34" s="191" t="s">
        <v>83</v>
      </c>
      <c r="H34" s="180" t="n">
        <v>7</v>
      </c>
      <c r="I34" s="192" t="n">
        <v>8</v>
      </c>
      <c r="J34" s="182" t="n">
        <v>2</v>
      </c>
      <c r="K34" s="193" t="s">
        <v>89</v>
      </c>
      <c r="L34" s="194"/>
      <c r="M34" s="194"/>
      <c r="N34" s="194"/>
      <c r="O34" s="185"/>
      <c r="P34" s="11" t="s">
        <v>88</v>
      </c>
      <c r="Q34" s="11" t="n">
        <v>377</v>
      </c>
      <c r="AR34" s="11" t="n">
        <v>1</v>
      </c>
    </row>
    <row r="35" customFormat="false" ht="15" hidden="false" customHeight="false" outlineLevel="0" collapsed="false">
      <c r="A35" s="186" t="s">
        <v>90</v>
      </c>
      <c r="B35" s="187"/>
      <c r="C35" s="188" t="n">
        <v>2</v>
      </c>
      <c r="D35" s="189" t="s">
        <v>91</v>
      </c>
      <c r="E35" s="189" t="e">
        <f aca="false">#N/A</f>
        <v>#N/A</v>
      </c>
      <c r="F35" s="197" t="n">
        <v>2</v>
      </c>
      <c r="G35" s="191" t="s">
        <v>83</v>
      </c>
      <c r="H35" s="180" t="n">
        <v>7</v>
      </c>
      <c r="I35" s="192" t="n">
        <v>4</v>
      </c>
      <c r="J35" s="182" t="n">
        <v>3</v>
      </c>
      <c r="K35" s="193" t="s">
        <v>91</v>
      </c>
      <c r="L35" s="194"/>
      <c r="M35" s="194"/>
      <c r="N35" s="194"/>
      <c r="O35" s="185"/>
      <c r="P35" s="11" t="s">
        <v>90</v>
      </c>
      <c r="Q35" s="11" t="n">
        <v>422</v>
      </c>
      <c r="AR35" s="11" t="n">
        <v>1</v>
      </c>
    </row>
    <row r="36" customFormat="false" ht="15" hidden="false" customHeight="false" outlineLevel="0" collapsed="false">
      <c r="A36" s="186" t="s">
        <v>92</v>
      </c>
      <c r="B36" s="187"/>
      <c r="C36" s="188" t="n">
        <v>0.01</v>
      </c>
      <c r="D36" s="189" t="s">
        <v>93</v>
      </c>
      <c r="E36" s="189" t="e">
        <f aca="false">#N/A</f>
        <v>#N/A</v>
      </c>
      <c r="F36" s="197" t="n">
        <v>0.01</v>
      </c>
      <c r="G36" s="191" t="s">
        <v>83</v>
      </c>
      <c r="H36" s="180" t="n">
        <v>7</v>
      </c>
      <c r="I36" s="192" t="n">
        <v>2</v>
      </c>
      <c r="J36" s="182" t="n">
        <v>2</v>
      </c>
      <c r="K36" s="193" t="s">
        <v>93</v>
      </c>
      <c r="L36" s="194"/>
      <c r="M36" s="194"/>
      <c r="N36" s="194"/>
      <c r="O36" s="185"/>
      <c r="P36" s="11" t="s">
        <v>92</v>
      </c>
      <c r="Q36" s="11" t="n">
        <v>425</v>
      </c>
      <c r="AR36" s="11" t="n">
        <v>1</v>
      </c>
    </row>
    <row r="37" customFormat="false" ht="15" hidden="false" customHeight="false" outlineLevel="0" collapsed="false">
      <c r="A37" s="186" t="s">
        <v>94</v>
      </c>
      <c r="B37" s="187"/>
      <c r="C37" s="188" t="n">
        <v>0.01</v>
      </c>
      <c r="D37" s="189" t="s">
        <v>95</v>
      </c>
      <c r="E37" s="189" t="e">
        <f aca="false">#N/A</f>
        <v>#N/A</v>
      </c>
      <c r="F37" s="197" t="n">
        <v>0.01</v>
      </c>
      <c r="G37" s="191" t="s">
        <v>83</v>
      </c>
      <c r="H37" s="180" t="n">
        <v>7</v>
      </c>
      <c r="I37" s="192" t="n">
        <v>6</v>
      </c>
      <c r="J37" s="182" t="n">
        <v>2</v>
      </c>
      <c r="K37" s="193" t="s">
        <v>95</v>
      </c>
      <c r="L37" s="194"/>
      <c r="M37" s="194"/>
      <c r="N37" s="194"/>
      <c r="O37" s="185"/>
      <c r="P37" s="11" t="s">
        <v>94</v>
      </c>
      <c r="Q37" s="11" t="n">
        <v>491</v>
      </c>
      <c r="AR37" s="11" t="n">
        <v>1</v>
      </c>
    </row>
    <row r="38" customFormat="false" ht="15" hidden="false" customHeight="false" outlineLevel="0" collapsed="false">
      <c r="A38" s="186" t="s">
        <v>96</v>
      </c>
      <c r="B38" s="187"/>
      <c r="C38" s="188" t="n">
        <v>0.02</v>
      </c>
      <c r="D38" s="189" t="s">
        <v>97</v>
      </c>
      <c r="E38" s="189" t="e">
        <f aca="false">#N/A</f>
        <v>#N/A</v>
      </c>
      <c r="F38" s="197" t="n">
        <v>0.02</v>
      </c>
      <c r="G38" s="191" t="s">
        <v>83</v>
      </c>
      <c r="H38" s="180" t="n">
        <v>7</v>
      </c>
      <c r="I38" s="192" t="n">
        <v>8</v>
      </c>
      <c r="J38" s="182" t="n">
        <v>2</v>
      </c>
      <c r="K38" s="193" t="s">
        <v>97</v>
      </c>
      <c r="L38" s="194"/>
      <c r="M38" s="194"/>
      <c r="N38" s="194"/>
      <c r="O38" s="185"/>
      <c r="P38" s="11" t="s">
        <v>96</v>
      </c>
      <c r="Q38" s="11" t="n">
        <v>504</v>
      </c>
      <c r="AR38" s="11" t="n">
        <v>1</v>
      </c>
    </row>
    <row r="39" customFormat="false" ht="15" hidden="false" customHeight="false" outlineLevel="0" collapsed="false">
      <c r="A39" s="186" t="s">
        <v>98</v>
      </c>
      <c r="B39" s="187"/>
      <c r="C39" s="188" t="n">
        <v>0.05</v>
      </c>
      <c r="D39" s="189" t="s">
        <v>99</v>
      </c>
      <c r="E39" s="189" t="e">
        <f aca="false">#N/A</f>
        <v>#N/A</v>
      </c>
      <c r="F39" s="197" t="n">
        <v>0.05</v>
      </c>
      <c r="G39" s="191" t="s">
        <v>100</v>
      </c>
      <c r="H39" s="180" t="n">
        <v>8</v>
      </c>
      <c r="I39" s="192"/>
      <c r="J39" s="182"/>
      <c r="K39" s="193" t="s">
        <v>99</v>
      </c>
      <c r="L39" s="194"/>
      <c r="M39" s="194"/>
      <c r="N39" s="194"/>
      <c r="O39" s="185"/>
      <c r="P39" s="11" t="s">
        <v>98</v>
      </c>
      <c r="Q39" s="11" t="n">
        <v>551</v>
      </c>
      <c r="AR39" s="11" t="n">
        <v>1</v>
      </c>
    </row>
    <row r="40" customFormat="false" ht="15" hidden="false" customHeight="false" outlineLevel="0" collapsed="false">
      <c r="A40" s="186" t="s">
        <v>101</v>
      </c>
      <c r="B40" s="187"/>
      <c r="C40" s="188" t="n">
        <v>0.05</v>
      </c>
      <c r="D40" s="189" t="s">
        <v>102</v>
      </c>
      <c r="E40" s="189" t="e">
        <f aca="false">#N/A</f>
        <v>#N/A</v>
      </c>
      <c r="F40" s="197" t="n">
        <v>0.05</v>
      </c>
      <c r="G40" s="191" t="s">
        <v>100</v>
      </c>
      <c r="H40" s="180" t="n">
        <v>8</v>
      </c>
      <c r="I40" s="192"/>
      <c r="J40" s="182"/>
      <c r="K40" s="193" t="s">
        <v>102</v>
      </c>
      <c r="L40" s="194"/>
      <c r="M40" s="194"/>
      <c r="N40" s="194"/>
      <c r="O40" s="185"/>
      <c r="P40" s="11" t="s">
        <v>101</v>
      </c>
      <c r="Q40" s="11" t="n">
        <v>600</v>
      </c>
      <c r="AR40" s="11" t="n">
        <v>1</v>
      </c>
    </row>
    <row r="41" customFormat="false" ht="15" hidden="false" customHeight="false" outlineLevel="0" collapsed="false">
      <c r="A41" s="186" t="s">
        <v>103</v>
      </c>
      <c r="B41" s="187"/>
      <c r="C41" s="188" t="n">
        <v>0.02</v>
      </c>
      <c r="D41" s="189" t="s">
        <v>104</v>
      </c>
      <c r="E41" s="189" t="e">
        <f aca="false">#N/A</f>
        <v>#N/A</v>
      </c>
      <c r="F41" s="197" t="n">
        <v>0.02</v>
      </c>
      <c r="G41" s="191" t="s">
        <v>100</v>
      </c>
      <c r="H41" s="180" t="n">
        <v>8</v>
      </c>
      <c r="I41" s="192"/>
      <c r="J41" s="182"/>
      <c r="K41" s="193" t="s">
        <v>104</v>
      </c>
      <c r="L41" s="194"/>
      <c r="M41" s="194"/>
      <c r="N41" s="194"/>
      <c r="O41" s="185"/>
      <c r="P41" s="11" t="s">
        <v>103</v>
      </c>
      <c r="Q41" s="11" t="n">
        <v>607</v>
      </c>
      <c r="AR41" s="11" t="n">
        <v>1</v>
      </c>
    </row>
    <row r="42" customFormat="false" ht="15" hidden="false" customHeight="false" outlineLevel="0" collapsed="false">
      <c r="A42" s="186" t="s">
        <v>105</v>
      </c>
      <c r="B42" s="187"/>
      <c r="C42" s="188" t="n">
        <v>0.15</v>
      </c>
      <c r="D42" s="189" t="s">
        <v>106</v>
      </c>
      <c r="E42" s="189" t="e">
        <f aca="false">#N/A</f>
        <v>#N/A</v>
      </c>
      <c r="F42" s="197" t="n">
        <v>0.15</v>
      </c>
      <c r="G42" s="191" t="s">
        <v>100</v>
      </c>
      <c r="H42" s="180" t="n">
        <v>8</v>
      </c>
      <c r="I42" s="192" t="n">
        <v>10</v>
      </c>
      <c r="J42" s="182" t="n">
        <v>1</v>
      </c>
      <c r="K42" s="193" t="s">
        <v>106</v>
      </c>
      <c r="L42" s="194"/>
      <c r="M42" s="194"/>
      <c r="N42" s="194"/>
      <c r="O42" s="185"/>
      <c r="P42" s="11" t="s">
        <v>105</v>
      </c>
      <c r="Q42" s="11" t="n">
        <v>640</v>
      </c>
      <c r="AR42" s="11" t="n">
        <v>1</v>
      </c>
    </row>
    <row r="43" customFormat="false" ht="15" hidden="false" customHeight="false" outlineLevel="0" collapsed="false">
      <c r="A43" s="186" t="s">
        <v>107</v>
      </c>
      <c r="B43" s="187"/>
      <c r="C43" s="188" t="n">
        <v>0.01</v>
      </c>
      <c r="D43" s="189" t="s">
        <v>108</v>
      </c>
      <c r="E43" s="189" t="e">
        <f aca="false">#N/A</f>
        <v>#N/A</v>
      </c>
      <c r="F43" s="197" t="n">
        <v>0.01</v>
      </c>
      <c r="G43" s="191" t="s">
        <v>109</v>
      </c>
      <c r="H43" s="180" t="n">
        <v>9</v>
      </c>
      <c r="I43" s="192"/>
      <c r="J43" s="182"/>
      <c r="K43" s="193" t="s">
        <v>108</v>
      </c>
      <c r="L43" s="194"/>
      <c r="M43" s="194"/>
      <c r="N43" s="194"/>
      <c r="O43" s="185"/>
      <c r="P43" s="11" t="s">
        <v>107</v>
      </c>
      <c r="Q43" s="11" t="n">
        <v>806</v>
      </c>
      <c r="AR43" s="11" t="n">
        <v>1</v>
      </c>
    </row>
    <row r="44" customFormat="false" ht="15" hidden="false" customHeight="false" outlineLevel="0" collapsed="false">
      <c r="A44" s="186" t="s">
        <v>110</v>
      </c>
      <c r="B44" s="187"/>
      <c r="C44" s="188" t="n">
        <v>2</v>
      </c>
      <c r="D44" s="189" t="s">
        <v>111</v>
      </c>
      <c r="E44" s="189" t="e">
        <f aca="false">#N/A</f>
        <v>#N/A</v>
      </c>
      <c r="F44" s="197" t="n">
        <v>2</v>
      </c>
      <c r="G44" s="191" t="s">
        <v>109</v>
      </c>
      <c r="H44" s="180" t="n">
        <v>9</v>
      </c>
      <c r="I44" s="192"/>
      <c r="J44" s="182"/>
      <c r="K44" s="193" t="s">
        <v>111</v>
      </c>
      <c r="L44" s="194"/>
      <c r="M44" s="194"/>
      <c r="N44" s="194"/>
      <c r="O44" s="185" t="s">
        <v>72</v>
      </c>
      <c r="P44" s="11" t="s">
        <v>110</v>
      </c>
      <c r="Q44" s="11" t="n">
        <v>815</v>
      </c>
      <c r="AR44" s="11" t="n">
        <v>1</v>
      </c>
    </row>
    <row r="45" customFormat="false" ht="15" hidden="false" customHeight="false" outlineLevel="0" collapsed="false">
      <c r="A45" s="186" t="s">
        <v>112</v>
      </c>
      <c r="B45" s="187"/>
      <c r="C45" s="188" t="n">
        <v>0.25</v>
      </c>
      <c r="D45" s="189"/>
      <c r="E45" s="189" t="n">
        <v>0</v>
      </c>
      <c r="F45" s="197" t="n">
        <v>0.25</v>
      </c>
      <c r="G45" s="191" t="s">
        <v>113</v>
      </c>
      <c r="H45" s="180" t="s">
        <v>114</v>
      </c>
      <c r="I45" s="192"/>
      <c r="J45" s="182"/>
      <c r="K45" s="193" t="s">
        <v>115</v>
      </c>
      <c r="L45" s="194"/>
      <c r="M45" s="194"/>
      <c r="N45" s="194"/>
      <c r="O45" s="185"/>
      <c r="P45" s="11" t="s">
        <v>115</v>
      </c>
      <c r="Q45" s="11"/>
      <c r="AR45" s="11" t="n">
        <v>1</v>
      </c>
    </row>
    <row r="46" customFormat="false" ht="15" hidden="false" customHeight="false" outlineLevel="0" collapsed="false">
      <c r="A46" s="186" t="s">
        <v>112</v>
      </c>
      <c r="B46" s="187"/>
      <c r="C46" s="188" t="n">
        <v>0.02</v>
      </c>
      <c r="D46" s="189"/>
      <c r="E46" s="189" t="n">
        <v>0</v>
      </c>
      <c r="F46" s="197" t="n">
        <v>0.02</v>
      </c>
      <c r="G46" s="191" t="s">
        <v>113</v>
      </c>
      <c r="H46" s="180" t="s">
        <v>114</v>
      </c>
      <c r="I46" s="192"/>
      <c r="J46" s="182"/>
      <c r="K46" s="193" t="s">
        <v>116</v>
      </c>
      <c r="L46" s="194"/>
      <c r="M46" s="194"/>
      <c r="N46" s="194"/>
      <c r="O46" s="185"/>
      <c r="P46" s="11" t="s">
        <v>116</v>
      </c>
      <c r="Q46" s="11"/>
      <c r="AR46" s="11" t="n">
        <v>1</v>
      </c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114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114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114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114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114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114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114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114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114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114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114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114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114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114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114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114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114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114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114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114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114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114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114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114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114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114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114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114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114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114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114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114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114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114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114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114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2020-03-18T17:50:42Z</dcterms:created>
  <dc:creator>Sylvain</dc:creator>
  <dc:description/>
  <dc:language>fr-FR</dc:language>
  <cp:lastModifiedBy>Sylvain</cp:lastModifiedBy>
  <dcterms:modified xsi:type="dcterms:W3CDTF">2020-03-19T10:06:41Z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