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<sst xmlns="http://schemas.openxmlformats.org/spreadsheetml/2006/main" count="158" uniqueCount="88">
  <si>
    <t xml:space="preserve">Relevés floristiques aquatiques - IBMR</t>
  </si>
  <si>
    <t xml:space="preserve">Formulaire modèle GIS Macrophytes v 3.3 - novembre 2013  </t>
  </si>
  <si>
    <t xml:space="preserve">SCE</t>
  </si>
  <si>
    <t xml:space="preserve">NRM/MQU</t>
  </si>
  <si>
    <t xml:space="preserve">conforme AFNOR T90-395 oct. 2003</t>
  </si>
  <si>
    <t xml:space="preserve">LE CAMEZON</t>
  </si>
  <si>
    <t xml:space="preserve">LIEU DIT LAMARION</t>
  </si>
  <si>
    <t xml:space="preserve">05118893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</si>
  <si>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</si>
  <si>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</si>
  <si>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</si>
  <si>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</si>
  <si>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</si>
  <si>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</si>
  <si>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</si>
  <si>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</si>
  <si>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</si>
  <si>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</si>
  <si>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</si>
  <si>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</si>
  <si>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</si>
  <si>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</si>
  <si>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</si>
  <si>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</si>
  <si>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</si>
  <si>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</si>
  <si>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</si>
  <si>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</si>
  <si>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</si>
  <si>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</si>
  <si>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</si>
  <si>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</si>
  <si>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</si>
  <si>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</si>
  <si>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</si>
  <si>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</si>
  <si>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</si>
  <si>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</si>
  <si>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</si>
  <si>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</si>
  <si>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</si>
  <si>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</si>
  <si>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</si>
  <si>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</si>
  <si>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</si>
  <si>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</si>
  <si>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</si>
  <si>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</si>
  <si>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</si>
  <si>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</si>
  <si>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</si>
  <si>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</si>
  <si>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</si>
  <si>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</si>
  <si>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</si>
  <si>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</si>
  <si>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</si>
  <si>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</si>
  <si>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</si>
  <si>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</si>
  <si>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</si>
  <si>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</si>
  <si>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</si>
  <si>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</si>
  <si>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Fissidens crassipes</t>
  </si>
  <si>
    <t xml:space="preserve">BRm</t>
  </si>
  <si>
    <t xml:space="preserve">RHYRIP</t>
  </si>
  <si>
    <t xml:space="preserve">Rhynchostegium riparioides</t>
  </si>
  <si>
    <t xml:space="preserve">AMBRIP</t>
  </si>
  <si>
    <t xml:space="preserve">Amblystegium riparium</t>
  </si>
  <si>
    <t xml:space="preserve">MICSPX</t>
  </si>
  <si>
    <t xml:space="preserve">Microspora sp.</t>
  </si>
  <si>
    <t xml:space="preserve">ALG</t>
  </si>
  <si>
    <t xml:space="preserve">CLASPX</t>
  </si>
  <si>
    <t xml:space="preserve">Cladophora sp.</t>
  </si>
  <si>
    <t xml:space="preserve">EURHIA</t>
  </si>
  <si>
    <t xml:space="preserve">Eurhynchium hians</t>
  </si>
  <si>
    <t xml:space="preserve">PHOSPX</t>
  </si>
  <si>
    <t xml:space="preserve">Phormidium sp.</t>
  </si>
  <si>
    <t xml:space="preserve">VAUSPX</t>
  </si>
  <si>
    <t xml:space="preserve">Vaucheria sp.</t>
  </si>
  <si>
    <t xml:space="preserve">GLEHED</t>
  </si>
  <si>
    <t xml:space="preserve">Glechoma hederacea</t>
  </si>
  <si>
    <t xml:space="preserve">PHg</t>
  </si>
  <si>
    <t xml:space="preserve">CONCON</t>
  </si>
  <si>
    <t xml:space="preserve">Conocephalum conicum</t>
  </si>
  <si>
    <t xml:space="preserve">BRh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</si>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</sst>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9900"/>
        <bgColor rgb="FFFFCC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n">
        <v>140489</v>
      </c>
      <c r="N3" s="26"/>
      <c r="O3" s="26"/>
      <c r="P3" s="27"/>
    </row>
    <row r="4" customFormat="false" ht="15" hidden="false" customHeight="false" outlineLevel="0" collapsed="false">
      <c r="A4" s="28" t="n">
        <v>41856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9.5</v>
      </c>
      <c r="M5" s="47"/>
      <c r="N5" s="48" t="s">
        <v>15</v>
      </c>
      <c r="O5" s="49" t="n">
        <v>8.66666666666667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60</v>
      </c>
      <c r="C7" s="61" t="n">
        <v>40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9.14285714285714</v>
      </c>
      <c r="O8" s="76" t="n">
        <v>1.57142857142857</v>
      </c>
      <c r="P8" s="77"/>
    </row>
    <row r="9" customFormat="false" ht="15" hidden="false" customHeight="false" outlineLevel="0" collapsed="false">
      <c r="A9" s="37" t="s">
        <v>28</v>
      </c>
      <c r="B9" s="78" t="n">
        <v>2.61</v>
      </c>
      <c r="C9" s="78" t="n">
        <v>0.05</v>
      </c>
      <c r="D9" s="79"/>
      <c r="E9" s="79"/>
      <c r="F9" s="80" t="n">
        <v>1.586</v>
      </c>
      <c r="G9" s="81"/>
      <c r="H9" s="82"/>
      <c r="I9" s="83"/>
      <c r="J9" s="84"/>
      <c r="K9" s="66"/>
      <c r="L9" s="85"/>
      <c r="M9" s="75" t="s">
        <v>29</v>
      </c>
      <c r="N9" s="76" t="n">
        <v>3.64215679542342</v>
      </c>
      <c r="O9" s="76" t="n">
        <v>0.494871659305394</v>
      </c>
      <c r="P9" s="77"/>
    </row>
    <row r="10" customFormat="false" ht="15" hidden="false" customHeight="false" outlineLevel="0" collapsed="false">
      <c r="A10" s="86" t="s">
        <v>30</v>
      </c>
      <c r="B10" s="87" t="s">
        <v>31</v>
      </c>
      <c r="C10" s="88" t="s">
        <v>31</v>
      </c>
      <c r="D10" s="89"/>
      <c r="E10" s="89"/>
      <c r="F10" s="80"/>
      <c r="G10" s="81"/>
      <c r="H10" s="90"/>
      <c r="I10" s="91"/>
      <c r="J10" s="92" t="s">
        <v>32</v>
      </c>
      <c r="K10" s="92"/>
      <c r="L10" s="93"/>
      <c r="M10" s="94" t="s">
        <v>33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34</v>
      </c>
      <c r="B11" s="98"/>
      <c r="C11" s="99"/>
      <c r="D11" s="100"/>
      <c r="E11" s="100"/>
      <c r="F11" s="101" t="n">
        <v>0</v>
      </c>
      <c r="G11" s="102"/>
      <c r="H11" s="62"/>
      <c r="I11" s="103" t="s">
        <v>35</v>
      </c>
      <c r="J11" s="103"/>
      <c r="K11" s="104" t="n">
        <v>0</v>
      </c>
      <c r="L11" s="105"/>
      <c r="M11" s="94" t="s">
        <v>36</v>
      </c>
      <c r="N11" s="95" t="n">
        <v>13</v>
      </c>
      <c r="O11" s="95" t="n">
        <v>2</v>
      </c>
      <c r="P11" s="96"/>
    </row>
    <row r="12" customFormat="false" ht="15" hidden="false" customHeight="false" outlineLevel="0" collapsed="false">
      <c r="A12" s="106" t="s">
        <v>37</v>
      </c>
      <c r="B12" s="107"/>
      <c r="C12" s="108" t="n">
        <v>0.04</v>
      </c>
      <c r="D12" s="100"/>
      <c r="E12" s="100"/>
      <c r="F12" s="101" t="n">
        <v>0.016</v>
      </c>
      <c r="G12" s="102"/>
      <c r="H12" s="62"/>
      <c r="I12" s="109" t="s">
        <v>38</v>
      </c>
      <c r="J12" s="109"/>
      <c r="K12" s="104" t="n">
        <v>4</v>
      </c>
      <c r="L12" s="110"/>
      <c r="M12" s="111"/>
      <c r="N12" s="112" t="s">
        <v>32</v>
      </c>
      <c r="O12" s="113"/>
      <c r="P12" s="114"/>
    </row>
    <row r="13" customFormat="false" ht="15" hidden="false" customHeight="false" outlineLevel="0" collapsed="false">
      <c r="A13" s="106" t="s">
        <v>39</v>
      </c>
      <c r="B13" s="107" t="n">
        <v>2.61</v>
      </c>
      <c r="C13" s="108"/>
      <c r="D13" s="100"/>
      <c r="E13" s="100"/>
      <c r="F13" s="101" t="n">
        <v>1.566</v>
      </c>
      <c r="G13" s="102"/>
      <c r="H13" s="62"/>
      <c r="I13" s="109" t="s">
        <v>40</v>
      </c>
      <c r="J13" s="109"/>
      <c r="K13" s="104" t="n">
        <v>5</v>
      </c>
      <c r="L13" s="105"/>
      <c r="M13" s="115" t="s">
        <v>41</v>
      </c>
      <c r="N13" s="116" t="n">
        <v>10</v>
      </c>
      <c r="O13" s="117"/>
      <c r="P13" s="118"/>
    </row>
    <row r="14" customFormat="false" ht="15" hidden="false" customHeight="false" outlineLevel="0" collapsed="false">
      <c r="A14" s="106" t="s">
        <v>42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43</v>
      </c>
      <c r="J14" s="109"/>
      <c r="K14" s="104" t="n">
        <v>0</v>
      </c>
      <c r="L14" s="105"/>
      <c r="M14" s="119" t="s">
        <v>44</v>
      </c>
      <c r="N14" s="120" t="n">
        <v>7</v>
      </c>
      <c r="O14" s="121"/>
      <c r="P14" s="118"/>
    </row>
    <row r="15" customFormat="false" ht="15" hidden="false" customHeight="false" outlineLevel="0" collapsed="false">
      <c r="A15" s="122" t="s">
        <v>45</v>
      </c>
      <c r="B15" s="123"/>
      <c r="C15" s="124" t="n">
        <v>0.01</v>
      </c>
      <c r="D15" s="100"/>
      <c r="E15" s="100"/>
      <c r="F15" s="101" t="n">
        <v>0.004</v>
      </c>
      <c r="G15" s="102"/>
      <c r="H15" s="62"/>
      <c r="I15" s="109" t="s">
        <v>46</v>
      </c>
      <c r="J15" s="109"/>
      <c r="K15" s="104" t="n">
        <v>1</v>
      </c>
      <c r="L15" s="105"/>
      <c r="M15" s="125" t="s">
        <v>47</v>
      </c>
      <c r="N15" s="126" t="n">
        <v>3</v>
      </c>
      <c r="O15" s="127"/>
      <c r="P15" s="118"/>
    </row>
    <row r="16" customFormat="false" ht="15" hidden="false" customHeight="false" outlineLevel="0" collapsed="false">
      <c r="A16" s="97" t="s">
        <v>48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49</v>
      </c>
      <c r="N16" s="126" t="n">
        <v>4</v>
      </c>
      <c r="O16" s="127"/>
      <c r="P16" s="118"/>
    </row>
    <row r="17" customFormat="false" ht="15" hidden="false" customHeight="false" outlineLevel="0" collapsed="false">
      <c r="A17" s="106" t="s">
        <v>50</v>
      </c>
      <c r="B17" s="107" t="n">
        <v>2.61</v>
      </c>
      <c r="C17" s="108" t="n">
        <v>0.04</v>
      </c>
      <c r="D17" s="100"/>
      <c r="E17" s="100"/>
      <c r="F17" s="131"/>
      <c r="G17" s="101" t="n">
        <v>1.582</v>
      </c>
      <c r="H17" s="62"/>
      <c r="I17" s="109"/>
      <c r="J17" s="109"/>
      <c r="K17" s="130"/>
      <c r="L17" s="105"/>
      <c r="M17" s="125" t="s">
        <v>51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52</v>
      </c>
      <c r="B18" s="133"/>
      <c r="C18" s="134" t="n">
        <v>0.01</v>
      </c>
      <c r="D18" s="100"/>
      <c r="E18" s="135" t="s">
        <v>53</v>
      </c>
      <c r="F18" s="131"/>
      <c r="G18" s="101" t="n">
        <v>0.004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1.586</v>
      </c>
      <c r="G19" s="143" t="n">
        <v>1.586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54</v>
      </c>
      <c r="B20" s="152" t="n">
        <v>2.61</v>
      </c>
      <c r="C20" s="153" t="n">
        <v>0.05</v>
      </c>
      <c r="D20" s="154"/>
      <c r="E20" s="155" t="s">
        <v>53</v>
      </c>
      <c r="F20" s="156" t="n">
        <v>1.586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55</v>
      </c>
      <c r="B21" s="165" t="n">
        <v>1.566</v>
      </c>
      <c r="C21" s="165" t="n">
        <v>0.02</v>
      </c>
      <c r="D21" s="100"/>
      <c r="E21" s="166"/>
      <c r="F21" s="167" t="n">
        <v>1.586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15</v>
      </c>
      <c r="B23" s="182" t="n">
        <v>1.1</v>
      </c>
      <c r="C23" s="183"/>
      <c r="D23" s="184" t="s">
        <v>64</v>
      </c>
      <c r="E23" s="184" t="e">
        <f aca="false">#N/A</f>
        <v>#N/A</v>
      </c>
      <c r="F23" s="185" t="n">
        <v>0.66</v>
      </c>
      <c r="G23" s="186" t="s">
        <v>65</v>
      </c>
      <c r="H23" s="187" t="n">
        <v>5</v>
      </c>
      <c r="I23" s="188" t="n">
        <v>12</v>
      </c>
      <c r="J23" s="188" t="n">
        <v>2</v>
      </c>
      <c r="K23" s="189" t="s">
        <v>64</v>
      </c>
      <c r="L23" s="190"/>
      <c r="M23" s="190"/>
      <c r="N23" s="190"/>
      <c r="O23" s="191"/>
      <c r="P23" s="191" t="n">
        <v>1294</v>
      </c>
      <c r="AO23" s="12" t="n">
        <v>1</v>
      </c>
    </row>
    <row r="24" customFormat="false" ht="15" hidden="false" customHeight="false" outlineLevel="0" collapsed="false">
      <c r="A24" s="192" t="s">
        <v>66</v>
      </c>
      <c r="B24" s="193" t="n">
        <v>0.2</v>
      </c>
      <c r="C24" s="194"/>
      <c r="D24" s="184" t="s">
        <v>67</v>
      </c>
      <c r="E24" s="195" t="e">
        <f aca="false">#N/A</f>
        <v>#N/A</v>
      </c>
      <c r="F24" s="196" t="n">
        <v>0.12</v>
      </c>
      <c r="G24" s="186" t="s">
        <v>65</v>
      </c>
      <c r="H24" s="187" t="n">
        <v>5</v>
      </c>
      <c r="I24" s="188" t="n">
        <v>12</v>
      </c>
      <c r="J24" s="188" t="n">
        <v>1</v>
      </c>
      <c r="K24" s="189" t="s">
        <v>67</v>
      </c>
      <c r="L24" s="197"/>
      <c r="M24" s="197"/>
      <c r="N24" s="197"/>
      <c r="O24" s="191"/>
      <c r="P24" s="191" t="n">
        <v>1268</v>
      </c>
      <c r="AO24" s="12" t="n">
        <v>1</v>
      </c>
    </row>
    <row r="25" customFormat="false" ht="15" hidden="false" customHeight="false" outlineLevel="0" collapsed="false">
      <c r="A25" s="192" t="s">
        <v>68</v>
      </c>
      <c r="B25" s="193" t="n">
        <v>0.8</v>
      </c>
      <c r="C25" s="194"/>
      <c r="D25" s="184" t="s">
        <v>69</v>
      </c>
      <c r="E25" s="195" t="e">
        <f aca="false">#N/A</f>
        <v>#N/A</v>
      </c>
      <c r="F25" s="196" t="n">
        <v>0.48</v>
      </c>
      <c r="G25" s="186" t="s">
        <v>65</v>
      </c>
      <c r="H25" s="187" t="n">
        <v>5</v>
      </c>
      <c r="I25" s="188" t="n">
        <v>5</v>
      </c>
      <c r="J25" s="188" t="n">
        <v>2</v>
      </c>
      <c r="K25" s="189" t="s">
        <v>69</v>
      </c>
      <c r="L25" s="197"/>
      <c r="M25" s="197"/>
      <c r="N25" s="197"/>
      <c r="O25" s="191"/>
      <c r="P25" s="191" t="n">
        <v>1219</v>
      </c>
      <c r="AO25" s="12" t="n">
        <v>1</v>
      </c>
    </row>
    <row r="26" customFormat="false" ht="15" hidden="false" customHeight="false" outlineLevel="0" collapsed="false">
      <c r="A26" s="192" t="s">
        <v>70</v>
      </c>
      <c r="B26" s="193"/>
      <c r="C26" s="194" t="n">
        <v>0.01</v>
      </c>
      <c r="D26" s="184" t="s">
        <v>71</v>
      </c>
      <c r="E26" s="195" t="e">
        <f aca="false">#N/A</f>
        <v>#N/A</v>
      </c>
      <c r="F26" s="196" t="n">
        <v>0.004</v>
      </c>
      <c r="G26" s="186" t="s">
        <v>72</v>
      </c>
      <c r="H26" s="187" t="n">
        <v>2</v>
      </c>
      <c r="I26" s="188" t="n">
        <v>12</v>
      </c>
      <c r="J26" s="188" t="n">
        <v>2</v>
      </c>
      <c r="K26" s="189" t="s">
        <v>71</v>
      </c>
      <c r="L26" s="197"/>
      <c r="M26" s="197"/>
      <c r="N26" s="197"/>
      <c r="O26" s="191"/>
      <c r="P26" s="191" t="n">
        <v>1132</v>
      </c>
      <c r="AO26" s="12" t="n">
        <v>1</v>
      </c>
    </row>
    <row r="27" customFormat="false" ht="15" hidden="false" customHeight="false" outlineLevel="0" collapsed="false">
      <c r="A27" s="192" t="s">
        <v>73</v>
      </c>
      <c r="B27" s="193"/>
      <c r="C27" s="194" t="n">
        <v>0.01</v>
      </c>
      <c r="D27" s="184" t="s">
        <v>74</v>
      </c>
      <c r="E27" s="195" t="e">
        <f aca="false">#N/A</f>
        <v>#N/A</v>
      </c>
      <c r="F27" s="196" t="n">
        <v>0.004</v>
      </c>
      <c r="G27" s="186" t="s">
        <v>72</v>
      </c>
      <c r="H27" s="187" t="n">
        <v>2</v>
      </c>
      <c r="I27" s="188" t="n">
        <v>6</v>
      </c>
      <c r="J27" s="188" t="n">
        <v>1</v>
      </c>
      <c r="K27" s="189" t="s">
        <v>74</v>
      </c>
      <c r="L27" s="197"/>
      <c r="M27" s="197"/>
      <c r="N27" s="197"/>
      <c r="O27" s="191"/>
      <c r="P27" s="191" t="n">
        <v>1124</v>
      </c>
      <c r="AO27" s="12" t="n">
        <v>1</v>
      </c>
    </row>
    <row r="28" customFormat="false" ht="15" hidden="false" customHeight="false" outlineLevel="0" collapsed="false">
      <c r="A28" s="192" t="s">
        <v>75</v>
      </c>
      <c r="B28" s="193" t="n">
        <v>0.2</v>
      </c>
      <c r="C28" s="194"/>
      <c r="D28" s="184" t="s">
        <v>76</v>
      </c>
      <c r="E28" s="195" t="e">
        <f aca="false">#N/A</f>
        <v>#N/A</v>
      </c>
      <c r="F28" s="196" t="n">
        <v>0.12</v>
      </c>
      <c r="G28" s="186" t="s">
        <v>65</v>
      </c>
      <c r="H28" s="187" t="n">
        <v>5</v>
      </c>
      <c r="I28" s="188"/>
      <c r="J28" s="188"/>
      <c r="K28" s="189" t="s">
        <v>76</v>
      </c>
      <c r="L28" s="197"/>
      <c r="M28" s="197"/>
      <c r="N28" s="197"/>
      <c r="O28" s="191"/>
      <c r="P28" s="191" t="n">
        <v>19655</v>
      </c>
      <c r="AO28" s="12" t="n">
        <v>1</v>
      </c>
    </row>
    <row r="29" customFormat="false" ht="15" hidden="false" customHeight="false" outlineLevel="0" collapsed="false">
      <c r="A29" s="192" t="s">
        <v>77</v>
      </c>
      <c r="B29" s="193"/>
      <c r="C29" s="194" t="n">
        <v>0.02</v>
      </c>
      <c r="D29" s="184" t="s">
        <v>78</v>
      </c>
      <c r="E29" s="195" t="e">
        <f aca="false">#N/A</f>
        <v>#N/A</v>
      </c>
      <c r="F29" s="196" t="n">
        <v>0.008</v>
      </c>
      <c r="G29" s="186" t="s">
        <v>72</v>
      </c>
      <c r="H29" s="187" t="n">
        <v>2</v>
      </c>
      <c r="I29" s="188" t="n">
        <v>13</v>
      </c>
      <c r="J29" s="188" t="n">
        <v>2</v>
      </c>
      <c r="K29" s="189" t="s">
        <v>78</v>
      </c>
      <c r="L29" s="197"/>
      <c r="M29" s="197"/>
      <c r="N29" s="197"/>
      <c r="O29" s="191"/>
      <c r="P29" s="191" t="n">
        <v>6414</v>
      </c>
      <c r="AO29" s="12" t="n">
        <v>1</v>
      </c>
    </row>
    <row r="30" customFormat="false" ht="15" hidden="false" customHeight="false" outlineLevel="0" collapsed="false">
      <c r="A30" s="192" t="s">
        <v>79</v>
      </c>
      <c r="B30" s="193" t="n">
        <v>0.01</v>
      </c>
      <c r="C30" s="194"/>
      <c r="D30" s="184" t="s">
        <v>80</v>
      </c>
      <c r="E30" s="195" t="e">
        <f aca="false">#N/A</f>
        <v>#N/A</v>
      </c>
      <c r="F30" s="196" t="n">
        <v>0.006</v>
      </c>
      <c r="G30" s="186" t="s">
        <v>72</v>
      </c>
      <c r="H30" s="187" t="n">
        <v>2</v>
      </c>
      <c r="I30" s="188" t="n">
        <v>4</v>
      </c>
      <c r="J30" s="188" t="n">
        <v>1</v>
      </c>
      <c r="K30" s="189" t="s">
        <v>80</v>
      </c>
      <c r="L30" s="197"/>
      <c r="M30" s="197"/>
      <c r="N30" s="197"/>
      <c r="O30" s="191"/>
      <c r="P30" s="191" t="n">
        <v>6193</v>
      </c>
      <c r="AO30" s="12" t="n">
        <v>1</v>
      </c>
    </row>
    <row r="31" customFormat="false" ht="15" hidden="false" customHeight="false" outlineLevel="0" collapsed="false">
      <c r="A31" s="192" t="s">
        <v>81</v>
      </c>
      <c r="B31" s="193"/>
      <c r="C31" s="194" t="n">
        <v>0.01</v>
      </c>
      <c r="D31" s="184" t="s">
        <v>82</v>
      </c>
      <c r="E31" s="195" t="e">
        <f aca="false">#N/A</f>
        <v>#N/A</v>
      </c>
      <c r="F31" s="196" t="n">
        <v>0.004</v>
      </c>
      <c r="G31" s="186" t="s">
        <v>83</v>
      </c>
      <c r="H31" s="187" t="n">
        <v>9</v>
      </c>
      <c r="I31" s="188"/>
      <c r="J31" s="188"/>
      <c r="K31" s="189" t="s">
        <v>82</v>
      </c>
      <c r="L31" s="197"/>
      <c r="M31" s="197"/>
      <c r="N31" s="197"/>
      <c r="O31" s="191"/>
      <c r="P31" s="191" t="n">
        <v>19767</v>
      </c>
      <c r="AO31" s="12" t="n">
        <v>1</v>
      </c>
    </row>
    <row r="32" customFormat="false" ht="15" hidden="false" customHeight="false" outlineLevel="0" collapsed="false">
      <c r="A32" s="192" t="s">
        <v>84</v>
      </c>
      <c r="B32" s="193" t="n">
        <v>0.3</v>
      </c>
      <c r="C32" s="194"/>
      <c r="D32" s="184" t="s">
        <v>85</v>
      </c>
      <c r="E32" s="195" t="e">
        <f aca="false">#N/A</f>
        <v>#N/A</v>
      </c>
      <c r="F32" s="196" t="n">
        <v>0.18</v>
      </c>
      <c r="G32" s="186" t="s">
        <v>86</v>
      </c>
      <c r="H32" s="187" t="n">
        <v>4</v>
      </c>
      <c r="I32" s="188"/>
      <c r="J32" s="188"/>
      <c r="K32" s="189" t="s">
        <v>85</v>
      </c>
      <c r="L32" s="197"/>
      <c r="M32" s="197"/>
      <c r="N32" s="197"/>
      <c r="O32" s="191"/>
      <c r="P32" s="191" t="n">
        <v>1176</v>
      </c>
      <c r="AO32" s="12" t="n">
        <v>1</v>
      </c>
    </row>
    <row r="33" customFormat="false" ht="15" hidden="false" customHeight="false" outlineLevel="0" collapsed="false">
      <c r="A33" s="192"/>
      <c r="B33" s="193"/>
      <c r="C33" s="194"/>
      <c r="D33" s="184"/>
      <c r="E33" s="195" t="n">
        <v>0</v>
      </c>
      <c r="F33" s="196" t="n">
        <v>0</v>
      </c>
      <c r="G33" s="186"/>
      <c r="H33" s="187" t="s">
        <v>87</v>
      </c>
      <c r="I33" s="188"/>
      <c r="J33" s="188"/>
      <c r="K33" s="189"/>
      <c r="L33" s="197"/>
      <c r="M33" s="197"/>
      <c r="N33" s="197"/>
      <c r="O33" s="191"/>
      <c r="P33" s="191"/>
      <c r="AO33" s="12"/>
    </row>
    <row r="34" customFormat="false" ht="15" hidden="false" customHeight="false" outlineLevel="0" collapsed="false">
      <c r="A34" s="192"/>
      <c r="B34" s="193"/>
      <c r="C34" s="194"/>
      <c r="D34" s="184"/>
      <c r="E34" s="195" t="n">
        <v>0</v>
      </c>
      <c r="F34" s="198" t="n">
        <v>0</v>
      </c>
      <c r="G34" s="186"/>
      <c r="H34" s="187" t="s">
        <v>87</v>
      </c>
      <c r="I34" s="188"/>
      <c r="J34" s="188"/>
      <c r="K34" s="189"/>
      <c r="L34" s="197"/>
      <c r="M34" s="197"/>
      <c r="N34" s="197"/>
      <c r="O34" s="191"/>
      <c r="P34" s="191"/>
      <c r="AO34" s="12"/>
    </row>
    <row r="35" customFormat="false" ht="15" hidden="false" customHeight="false" outlineLevel="0" collapsed="false">
      <c r="A35" s="192"/>
      <c r="B35" s="193"/>
      <c r="C35" s="194"/>
      <c r="D35" s="184"/>
      <c r="E35" s="195" t="n">
        <v>0</v>
      </c>
      <c r="F35" s="198" t="n">
        <v>0</v>
      </c>
      <c r="G35" s="186"/>
      <c r="H35" s="187" t="s">
        <v>87</v>
      </c>
      <c r="I35" s="188"/>
      <c r="J35" s="188"/>
      <c r="K35" s="189"/>
      <c r="L35" s="197"/>
      <c r="M35" s="197"/>
      <c r="N35" s="197"/>
      <c r="O35" s="191"/>
      <c r="P35" s="191"/>
      <c r="AO35" s="12"/>
    </row>
    <row r="36" customFormat="false" ht="15" hidden="false" customHeight="false" outlineLevel="0" collapsed="false">
      <c r="A36" s="192"/>
      <c r="B36" s="193"/>
      <c r="C36" s="194"/>
      <c r="D36" s="184"/>
      <c r="E36" s="195" t="n">
        <v>0</v>
      </c>
      <c r="F36" s="198" t="n">
        <v>0</v>
      </c>
      <c r="G36" s="186"/>
      <c r="H36" s="187" t="s">
        <v>87</v>
      </c>
      <c r="I36" s="188"/>
      <c r="J36" s="188"/>
      <c r="K36" s="189"/>
      <c r="L36" s="197"/>
      <c r="M36" s="197"/>
      <c r="N36" s="197"/>
      <c r="O36" s="191"/>
      <c r="P36" s="191"/>
      <c r="AO36" s="12"/>
    </row>
    <row r="37" customFormat="false" ht="15" hidden="false" customHeight="false" outlineLevel="0" collapsed="false">
      <c r="A37" s="192"/>
      <c r="B37" s="193"/>
      <c r="C37" s="194"/>
      <c r="D37" s="184"/>
      <c r="E37" s="195" t="n">
        <v>0</v>
      </c>
      <c r="F37" s="198" t="n">
        <v>0</v>
      </c>
      <c r="G37" s="186"/>
      <c r="H37" s="187" t="s">
        <v>87</v>
      </c>
      <c r="I37" s="188"/>
      <c r="J37" s="188"/>
      <c r="K37" s="189"/>
      <c r="L37" s="197"/>
      <c r="M37" s="197"/>
      <c r="N37" s="197"/>
      <c r="O37" s="191"/>
      <c r="P37" s="191"/>
      <c r="AO37" s="12"/>
    </row>
    <row r="38" customFormat="false" ht="1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87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87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87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87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87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87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87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87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87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87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87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87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87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87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87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87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87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87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87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87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87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87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87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87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87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87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87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87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87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87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87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87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87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87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87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87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87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87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87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87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87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87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87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87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87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A23:A82">
    <cfRule type="expression" priority="6" aboveAverage="0" equalAverage="0" bottom="0" percent="0" rank="0" text="" dxfId="4">
      <formula>ISTEXT($E23)</formula>
    </cfRule>
  </conditionalFormatting>
  <conditionalFormatting sqref="H23:J82">
    <cfRule type="cellIs" priority="7" operator="equal" aboveAverage="0" equalAverage="0" bottom="0" percent="0" rank="0" text="" dxfId="5">
      <formula>"x"</formula>
    </cfRule>
  </conditionalFormatting>
  <conditionalFormatting sqref="L27:O82 O23:O26 K23:K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K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M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2020-03-18T19:36:41Z</dcterms:created>
  <dc:creator>Sylvain</dc:creator>
  <dc:description/>
  <dc:language>fr-FR</dc:language>
  <cp:lastModifiedBy>Sylvain</cp:lastModifiedBy>
  <dcterms:modified xsi:type="dcterms:W3CDTF">2020-03-18T19:36:44Z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