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<sst xmlns="http://schemas.openxmlformats.org/spreadsheetml/2006/main" count="186" uniqueCount="109">
  <si>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</si>
  <si>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</si>
  <si>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</si>
  <si>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</si>
  <si>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AVEYRON</t>
  </si>
  <si>
    <t xml:space="preserve">GAILLAC D'AVEYRON</t>
  </si>
  <si>
    <t xml:space="preserve">05128000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</si>
  <si>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</si>
  <si>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</si>
  <si>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</si>
  <si>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</si>
  <si>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</si>
  <si>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</si>
  <si>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</si>
  <si>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</si>
  <si>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CINFON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</si>
  <si>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</si>
  <si>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</si>
  <si>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</si>
  <si>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</si>
  <si>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</si>
  <si>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</si>
  <si>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</si>
  <si>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</si>
  <si>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</si>
  <si>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</si>
  <si>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</si>
  <si>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</si>
  <si>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</si>
  <si>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</si>
  <si>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</si>
  <si>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</si>
  <si>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</si>
  <si>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</si>
  <si>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</si>
  <si>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</si>
  <si>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</si>
  <si>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</si>
  <si>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</si>
  <si>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</si>
  <si>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</si>
  <si>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</si>
  <si>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</si>
  <si>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</si>
  <si>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</si>
  <si>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</si>
  <si>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</si>
  <si>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</si>
  <si>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</si>
  <si>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</si>
  <si>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</si>
  <si>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</si>
  <si>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</si>
  <si>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</si>
  <si>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</si>
  <si>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(5,2425 %)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</si>
  <si>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</si>
  <si>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</si>
  <si>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</si>
  <si>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</si>
  <si>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</si>
  <si>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</si>
  <si>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</si>
  <si>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</si>
  <si>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</si>
  <si>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</si>
  <si>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</si>
  <si>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</si>
  <si>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</si>
  <si>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</si>
  <si>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</si>
  <si>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</si>
  <si>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</si>
  <si>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</si>
  <si>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</si>
  <si>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</si>
  <si>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</si>
  <si>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</si>
  <si>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</si>
  <si>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</si>
  <si>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</si>
  <si>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BRm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</si>
  <si>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</si>
  <si>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</si>
  <si>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</si>
  <si>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</si>
  <si>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</si>
  <si>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</si>
  <si>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</si>
  <si>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ELOCAN</t>
  </si>
  <si>
    <t xml:space="preserve">Elodea canadensis</t>
  </si>
  <si>
    <t xml:space="preserve">PHy</t>
  </si>
  <si>
    <t xml:space="preserve">POTCRI</t>
  </si>
  <si>
    <t xml:space="preserve">Potamogeton crispus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</si>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</sst>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41845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9.78947368421053</v>
      </c>
      <c r="M5" s="47"/>
      <c r="N5" s="48" t="s">
        <v>15</v>
      </c>
      <c r="O5" s="49" t="n">
        <v>9.375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75</v>
      </c>
      <c r="C7" s="61" t="n">
        <v>25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9.6875</v>
      </c>
      <c r="O8" s="76" t="n">
        <v>1.5625</v>
      </c>
      <c r="P8" s="77"/>
    </row>
    <row r="9" customFormat="false" ht="15" hidden="false" customHeight="false" outlineLevel="0" collapsed="false">
      <c r="A9" s="37" t="s">
        <v>28</v>
      </c>
      <c r="B9" s="78" t="n">
        <v>3</v>
      </c>
      <c r="C9" s="79" t="n">
        <v>10</v>
      </c>
      <c r="D9" s="80"/>
      <c r="E9" s="80"/>
      <c r="F9" s="81" t="n">
        <v>4.75</v>
      </c>
      <c r="G9" s="82"/>
      <c r="H9" s="83"/>
      <c r="I9" s="84"/>
      <c r="J9" s="85"/>
      <c r="K9" s="66"/>
      <c r="L9" s="86"/>
      <c r="M9" s="75" t="s">
        <v>29</v>
      </c>
      <c r="N9" s="76" t="n">
        <v>3.42269539252327</v>
      </c>
      <c r="O9" s="76" t="n">
        <v>0.496078370824611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6.83760683760684</v>
      </c>
      <c r="C12" s="109" t="n">
        <v>2.39463601532567</v>
      </c>
      <c r="D12" s="101"/>
      <c r="E12" s="101"/>
      <c r="F12" s="102" t="n">
        <v>5.72686413203655</v>
      </c>
      <c r="G12" s="103"/>
      <c r="H12" s="62"/>
      <c r="I12" s="110" t="s">
        <v>37</v>
      </c>
      <c r="J12" s="110"/>
      <c r="K12" s="105" t="n">
        <v>5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84.3304843304843</v>
      </c>
      <c r="C13" s="109" t="n">
        <v>0.287356321839081</v>
      </c>
      <c r="D13" s="101"/>
      <c r="E13" s="101"/>
      <c r="F13" s="102" t="n">
        <v>63.319702328323</v>
      </c>
      <c r="G13" s="103"/>
      <c r="H13" s="62"/>
      <c r="I13" s="110" t="s">
        <v>39</v>
      </c>
      <c r="J13" s="110"/>
      <c r="K13" s="105" t="n">
        <v>6</v>
      </c>
      <c r="L13" s="106"/>
      <c r="M13" s="116" t="s">
        <v>40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8.83190883190883</v>
      </c>
      <c r="C15" s="125" t="n">
        <v>97.3180076628353</v>
      </c>
      <c r="D15" s="101"/>
      <c r="E15" s="101"/>
      <c r="F15" s="102" t="n">
        <v>30.9534335396404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95.4415954415954</v>
      </c>
      <c r="C17" s="109" t="n">
        <v>98.9463601532567</v>
      </c>
      <c r="D17" s="101"/>
      <c r="E17" s="101"/>
      <c r="F17" s="132"/>
      <c r="G17" s="102" t="n">
        <v>96.3177866195108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4.55840455840456</v>
      </c>
      <c r="C18" s="135" t="n">
        <v>1.0536398467433</v>
      </c>
      <c r="D18" s="101"/>
      <c r="E18" s="136" t="s">
        <v>52</v>
      </c>
      <c r="F18" s="132"/>
      <c r="G18" s="102" t="n">
        <v>3.68221338048924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3.51</v>
      </c>
      <c r="C20" s="154" t="n">
        <v>10.44</v>
      </c>
      <c r="D20" s="155"/>
      <c r="E20" s="156" t="s">
        <v>52</v>
      </c>
      <c r="F20" s="157" t="n">
        <v>5.2425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2.6325</v>
      </c>
      <c r="C21" s="166" t="n">
        <v>2.61</v>
      </c>
      <c r="D21" s="101" t="s">
        <v>55</v>
      </c>
      <c r="E21" s="167" t="s">
        <v>56</v>
      </c>
      <c r="F21" s="168" t="n">
        <v>5.2425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 t="n">
        <v>0.05</v>
      </c>
      <c r="D23" s="185" t="s">
        <v>66</v>
      </c>
      <c r="E23" s="185" t="e">
        <f aca="false">#N/A</f>
        <v>#N/A</v>
      </c>
      <c r="F23" s="186" t="n">
        <v>0.0875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0.0075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0.03</v>
      </c>
      <c r="C25" s="195"/>
      <c r="D25" s="185" t="s">
        <v>71</v>
      </c>
      <c r="E25" s="196" t="e">
        <f aca="false">#N/A</f>
        <v>#N/A</v>
      </c>
      <c r="F25" s="197" t="n">
        <v>0.0225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0.1</v>
      </c>
      <c r="D26" s="185" t="s">
        <v>73</v>
      </c>
      <c r="E26" s="196" t="e">
        <f aca="false">#N/A</f>
        <v>#N/A</v>
      </c>
      <c r="F26" s="197" t="n">
        <v>0.025</v>
      </c>
      <c r="G26" s="187" t="s">
        <v>67</v>
      </c>
      <c r="H26" s="188" t="n">
        <v>2</v>
      </c>
      <c r="I26" s="189" t="n">
        <v>4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1125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 t="n">
        <v>0.1</v>
      </c>
      <c r="D27" s="185" t="s">
        <v>75</v>
      </c>
      <c r="E27" s="196" t="e">
        <f aca="false">#N/A</f>
        <v>#N/A</v>
      </c>
      <c r="F27" s="197" t="n">
        <v>0.1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0.0075</v>
      </c>
      <c r="G28" s="187" t="s">
        <v>78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1196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0.0075</v>
      </c>
      <c r="G29" s="187" t="s">
        <v>81</v>
      </c>
      <c r="H29" s="188" t="n">
        <v>5</v>
      </c>
      <c r="I29" s="189" t="n">
        <v>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2.63</v>
      </c>
      <c r="C30" s="195" t="n">
        <v>0.01</v>
      </c>
      <c r="D30" s="185" t="s">
        <v>82</v>
      </c>
      <c r="E30" s="196" t="e">
        <f aca="false">#N/A</f>
        <v>#N/A</v>
      </c>
      <c r="F30" s="197" t="n">
        <v>1.975</v>
      </c>
      <c r="G30" s="187" t="s">
        <v>81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0.05</v>
      </c>
      <c r="C31" s="195"/>
      <c r="D31" s="185" t="s">
        <v>84</v>
      </c>
      <c r="E31" s="196" t="e">
        <f aca="false">#N/A</f>
        <v>#N/A</v>
      </c>
      <c r="F31" s="197" t="n">
        <v>0.0375</v>
      </c>
      <c r="G31" s="187" t="s">
        <v>81</v>
      </c>
      <c r="H31" s="188" t="n">
        <v>5</v>
      </c>
      <c r="I31" s="189" t="n">
        <v>12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0.15</v>
      </c>
      <c r="C32" s="195" t="n">
        <v>0.02</v>
      </c>
      <c r="D32" s="185" t="s">
        <v>86</v>
      </c>
      <c r="E32" s="196" t="e">
        <f aca="false">#N/A</f>
        <v>#N/A</v>
      </c>
      <c r="F32" s="197" t="n">
        <v>0.1175</v>
      </c>
      <c r="G32" s="187" t="s">
        <v>81</v>
      </c>
      <c r="H32" s="188" t="n">
        <v>5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0.11</v>
      </c>
      <c r="C33" s="195"/>
      <c r="D33" s="185" t="s">
        <v>88</v>
      </c>
      <c r="E33" s="196" t="e">
        <f aca="false">#N/A</f>
        <v>#N/A</v>
      </c>
      <c r="F33" s="197" t="n">
        <v>0.0825</v>
      </c>
      <c r="G33" s="187" t="s">
        <v>81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/>
      <c r="C34" s="195" t="n">
        <v>10</v>
      </c>
      <c r="D34" s="185" t="s">
        <v>90</v>
      </c>
      <c r="E34" s="196" t="e">
        <f aca="false">#N/A</f>
        <v>#N/A</v>
      </c>
      <c r="F34" s="199" t="n">
        <v>2.5</v>
      </c>
      <c r="G34" s="187" t="s">
        <v>91</v>
      </c>
      <c r="H34" s="188" t="n">
        <v>7</v>
      </c>
      <c r="I34" s="189" t="n">
        <v>10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1586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0.15</v>
      </c>
      <c r="C35" s="195" t="n">
        <v>0.05</v>
      </c>
      <c r="D35" s="185" t="s">
        <v>93</v>
      </c>
      <c r="E35" s="196" t="e">
        <f aca="false">#N/A</f>
        <v>#N/A</v>
      </c>
      <c r="F35" s="199" t="n">
        <v>0.125</v>
      </c>
      <c r="G35" s="187" t="s">
        <v>91</v>
      </c>
      <c r="H35" s="188" t="n">
        <v>7</v>
      </c>
      <c r="I35" s="189" t="n">
        <v>7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1645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0.02</v>
      </c>
      <c r="C36" s="195"/>
      <c r="D36" s="185" t="s">
        <v>95</v>
      </c>
      <c r="E36" s="196" t="e">
        <f aca="false">#N/A</f>
        <v>#N/A</v>
      </c>
      <c r="F36" s="199" t="n">
        <v>0.015</v>
      </c>
      <c r="G36" s="187" t="s">
        <v>96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1543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0.0075</v>
      </c>
      <c r="G37" s="187" t="s">
        <v>96</v>
      </c>
      <c r="H37" s="188" t="n">
        <v>8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1887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/>
      <c r="D38" s="185" t="s">
        <v>100</v>
      </c>
      <c r="E38" s="196" t="e">
        <f aca="false">#N/A</f>
        <v>#N/A</v>
      </c>
      <c r="F38" s="199" t="n">
        <v>0.0075</v>
      </c>
      <c r="G38" s="187" t="s">
        <v>96</v>
      </c>
      <c r="H38" s="188" t="n">
        <v>8</v>
      </c>
      <c r="I38" s="189" t="n">
        <v>12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0.1</v>
      </c>
      <c r="C39" s="195" t="n">
        <v>0.1</v>
      </c>
      <c r="D39" s="185" t="s">
        <v>102</v>
      </c>
      <c r="E39" s="196" t="e">
        <f aca="false">#N/A</f>
        <v>#N/A</v>
      </c>
      <c r="F39" s="199" t="n">
        <v>0.1</v>
      </c>
      <c r="G39" s="187" t="s">
        <v>96</v>
      </c>
      <c r="H39" s="188" t="n">
        <v>8</v>
      </c>
      <c r="I39" s="189" t="n">
        <v>10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1577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0.01</v>
      </c>
      <c r="C40" s="195"/>
      <c r="D40" s="185" t="s">
        <v>104</v>
      </c>
      <c r="E40" s="196" t="e">
        <f aca="false">#N/A</f>
        <v>#N/A</v>
      </c>
      <c r="F40" s="199" t="n">
        <v>0.0075</v>
      </c>
      <c r="G40" s="187" t="s">
        <v>96</v>
      </c>
      <c r="H40" s="188" t="n">
        <v>8</v>
      </c>
      <c r="I40" s="189" t="n">
        <v>11</v>
      </c>
      <c r="J40" s="189" t="n">
        <v>2</v>
      </c>
      <c r="K40" s="190" t="s">
        <v>104</v>
      </c>
      <c r="L40" s="198"/>
      <c r="M40" s="198"/>
      <c r="N40" s="198"/>
      <c r="O40" s="192"/>
      <c r="P40" s="192" t="n">
        <v>1955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0.01</v>
      </c>
      <c r="C41" s="195" t="n">
        <v>0.01</v>
      </c>
      <c r="D41" s="185" t="s">
        <v>106</v>
      </c>
      <c r="E41" s="196" t="e">
        <f aca="false">#N/A</f>
        <v>#N/A</v>
      </c>
      <c r="F41" s="199" t="n">
        <v>0.01</v>
      </c>
      <c r="G41" s="187" t="s">
        <v>107</v>
      </c>
      <c r="H41" s="188" t="n">
        <v>9</v>
      </c>
      <c r="I41" s="189"/>
      <c r="J41" s="189"/>
      <c r="K41" s="190" t="s">
        <v>106</v>
      </c>
      <c r="L41" s="198"/>
      <c r="M41" s="198"/>
      <c r="N41" s="198"/>
      <c r="O41" s="192"/>
      <c r="P41" s="192" t="n">
        <v>1964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2020-03-18T19:33:51Z</dcterms:created>
  <dc:creator>Sylvain</dc:creator>
  <dc:description/>
  <dc:language>fr-FR</dc:language>
  <cp:lastModifiedBy>Sylvain</cp:lastModifiedBy>
  <dcterms:modified xsi:type="dcterms:W3CDTF">2020-03-18T19:33:54Z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