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<sst xmlns="http://schemas.openxmlformats.org/spreadsheetml/2006/main" count="164" uniqueCount="89">
  <si>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</si>
  <si>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</si>
  <si>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</si>
  <si>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</si>
  <si>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</si>
  <si>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</si>
  <si>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Lacaze</t>
  </si>
  <si>
    <t xml:space="preserve">05139330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</si>
  <si>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</si>
  <si>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</si>
  <si>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</si>
  <si>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</si>
  <si>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</si>
  <si>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</si>
  <si>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</si>
  <si>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</si>
  <si>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</si>
  <si>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</si>
  <si>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</si>
  <si>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</si>
  <si>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</si>
  <si>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</si>
  <si>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</si>
  <si>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</si>
  <si>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</si>
  <si>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</si>
  <si>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</si>
  <si>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</si>
  <si>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</si>
  <si>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</si>
  <si>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</si>
  <si>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</si>
  <si>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</si>
  <si>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</si>
  <si>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</si>
  <si>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</si>
  <si>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</si>
  <si>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</si>
  <si>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</si>
  <si>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</si>
  <si>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</si>
  <si>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</si>
  <si>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</si>
  <si>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</si>
  <si>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</si>
  <si>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</si>
  <si>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</si>
  <si>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</si>
  <si>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</si>
  <si>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</si>
  <si>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</si>
  <si>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</si>
  <si>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</si>
  <si>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</si>
  <si>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</si>
  <si>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</si>
  <si>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</si>
  <si>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</si>
  <si>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</si>
  <si>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</si>
  <si>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</si>
  <si>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</si>
  <si>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</si>
  <si>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</si>
  <si>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</si>
  <si>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VAUSPX</t>
  </si>
  <si>
    <t xml:space="preserve">Vaucheria sp.</t>
  </si>
  <si>
    <t xml:space="preserve">ALG</t>
  </si>
  <si>
    <t xml:space="preserve">CHIPOL</t>
  </si>
  <si>
    <t xml:space="preserve">Chiloscyphus polyanthos var. polyanthos </t>
  </si>
  <si>
    <t xml:space="preserve">BRh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</si>
  <si>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</si>
  <si>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</si>
  <si>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</si>
  <si>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</si>
  <si>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</si>
  <si>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</si>
  <si>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</si>
  <si>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</si>
  <si>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</si>
  <si>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Ranunculus penicillatus var. penicillatus </t>
  </si>
  <si>
    <t xml:space="preserve">PHy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</si>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</sst>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10.5</v>
      </c>
      <c r="M5" s="46"/>
      <c r="N5" s="47" t="s">
        <v>16</v>
      </c>
      <c r="O5" s="48" t="n">
        <v>10.1538461538462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52</v>
      </c>
      <c r="C7" s="58" t="n">
        <v>48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10</v>
      </c>
      <c r="O8" s="73" t="n">
        <v>1.375</v>
      </c>
    </row>
    <row r="9" customFormat="false" ht="15" hidden="false" customHeight="false" outlineLevel="0" collapsed="false">
      <c r="A9" s="74" t="s">
        <v>29</v>
      </c>
      <c r="B9" s="75" t="n">
        <v>4.97</v>
      </c>
      <c r="C9" s="76" t="n">
        <v>0.31</v>
      </c>
      <c r="D9" s="77"/>
      <c r="E9" s="77"/>
      <c r="F9" s="78" t="n">
        <v>2.7332</v>
      </c>
      <c r="G9" s="79"/>
      <c r="H9" s="80"/>
      <c r="I9" s="81"/>
      <c r="J9" s="82"/>
      <c r="K9" s="63"/>
      <c r="L9" s="83"/>
      <c r="M9" s="71" t="s">
        <v>30</v>
      </c>
      <c r="N9" s="72" t="n">
        <v>3.74165738677394</v>
      </c>
      <c r="O9" s="73" t="n">
        <v>0.517549169506766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 t="n">
        <v>0.1</v>
      </c>
      <c r="D12" s="98"/>
      <c r="E12" s="98"/>
      <c r="F12" s="99" t="n">
        <v>0.048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0.47</v>
      </c>
      <c r="C13" s="106" t="n">
        <v>0.11</v>
      </c>
      <c r="D13" s="98"/>
      <c r="E13" s="98"/>
      <c r="F13" s="99" t="n">
        <v>0.2972</v>
      </c>
      <c r="G13" s="100"/>
      <c r="H13" s="59"/>
      <c r="I13" s="107" t="s">
        <v>40</v>
      </c>
      <c r="J13" s="107"/>
      <c r="K13" s="102" t="n">
        <v>5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4.5</v>
      </c>
      <c r="C15" s="120" t="n">
        <v>0.1</v>
      </c>
      <c r="D15" s="98"/>
      <c r="E15" s="98"/>
      <c r="F15" s="99" t="n">
        <v>2.388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4.47</v>
      </c>
      <c r="C17" s="106" t="n">
        <v>0.21</v>
      </c>
      <c r="D17" s="98"/>
      <c r="E17" s="98"/>
      <c r="F17" s="127"/>
      <c r="G17" s="99" t="n">
        <v>2.4252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0.5</v>
      </c>
      <c r="C18" s="130" t="n">
        <v>0.1</v>
      </c>
      <c r="D18" s="98"/>
      <c r="E18" s="131" t="s">
        <v>53</v>
      </c>
      <c r="F18" s="127"/>
      <c r="G18" s="99" t="n">
        <v>0.308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2.7332</v>
      </c>
      <c r="G19" s="138" t="n">
        <v>2.7332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4.97</v>
      </c>
      <c r="C20" s="147" t="n">
        <v>0.31</v>
      </c>
      <c r="D20" s="148"/>
      <c r="E20" s="149" t="s">
        <v>53</v>
      </c>
      <c r="F20" s="150" t="n">
        <v>2.7332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2.5844</v>
      </c>
      <c r="C21" s="158" t="n">
        <v>0.1488</v>
      </c>
      <c r="D21" s="98"/>
      <c r="E21" s="159"/>
      <c r="F21" s="160" t="n">
        <v>2.7332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0.1</v>
      </c>
      <c r="D23" s="175" t="s">
        <v>66</v>
      </c>
      <c r="E23" s="175" t="e">
        <f aca="false">#N/A</f>
        <v>#N/A</v>
      </c>
      <c r="F23" s="176" t="n">
        <v>0.048</v>
      </c>
      <c r="G23" s="177" t="s">
        <v>67</v>
      </c>
      <c r="H23" s="178" t="n">
        <v>2</v>
      </c>
      <c r="I23" s="179" t="n">
        <v>4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0.0052</v>
      </c>
      <c r="G24" s="189" t="s">
        <v>70</v>
      </c>
      <c r="H24" s="178" t="n">
        <v>4</v>
      </c>
      <c r="I24" s="190" t="n">
        <v>15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98</v>
      </c>
      <c r="AR24" s="11" t="n">
        <v>1</v>
      </c>
    </row>
    <row r="25" customFormat="false" ht="15" hidden="false" customHeight="false" outlineLevel="0" collapsed="false">
      <c r="A25" s="184" t="s">
        <v>71</v>
      </c>
      <c r="B25" s="185" t="n">
        <v>0.01</v>
      </c>
      <c r="C25" s="186"/>
      <c r="D25" s="187" t="s">
        <v>72</v>
      </c>
      <c r="E25" s="187" t="e">
        <f aca="false">#N/A</f>
        <v>#N/A</v>
      </c>
      <c r="F25" s="188" t="n">
        <v>0.0052</v>
      </c>
      <c r="G25" s="189" t="s">
        <v>73</v>
      </c>
      <c r="H25" s="178" t="n">
        <v>5</v>
      </c>
      <c r="I25" s="190" t="n">
        <v>5</v>
      </c>
      <c r="J25" s="180" t="n">
        <v>2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74</v>
      </c>
      <c r="B26" s="185"/>
      <c r="C26" s="186" t="n">
        <v>0.01</v>
      </c>
      <c r="D26" s="187" t="s">
        <v>75</v>
      </c>
      <c r="E26" s="187" t="e">
        <f aca="false">#N/A</f>
        <v>#N/A</v>
      </c>
      <c r="F26" s="188" t="n">
        <v>0.0048</v>
      </c>
      <c r="G26" s="189" t="s">
        <v>73</v>
      </c>
      <c r="H26" s="178" t="n">
        <v>5</v>
      </c>
      <c r="I26" s="190" t="n">
        <v>12</v>
      </c>
      <c r="J26" s="180" t="n">
        <v>2</v>
      </c>
      <c r="K26" s="191" t="s">
        <v>75</v>
      </c>
      <c r="L26" s="192"/>
      <c r="M26" s="192"/>
      <c r="N26" s="192"/>
      <c r="O26" s="183"/>
      <c r="P26" s="11" t="s">
        <v>74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 t="s">
        <v>76</v>
      </c>
      <c r="B27" s="185" t="n">
        <v>0.2</v>
      </c>
      <c r="C27" s="186" t="n">
        <v>0.1</v>
      </c>
      <c r="D27" s="187" t="s">
        <v>77</v>
      </c>
      <c r="E27" s="187" t="e">
        <f aca="false">#N/A</f>
        <v>#N/A</v>
      </c>
      <c r="F27" s="188" t="n">
        <v>0.152</v>
      </c>
      <c r="G27" s="189" t="s">
        <v>73</v>
      </c>
      <c r="H27" s="178" t="n">
        <v>5</v>
      </c>
      <c r="I27" s="190" t="n">
        <v>10</v>
      </c>
      <c r="J27" s="180" t="n">
        <v>1</v>
      </c>
      <c r="K27" s="191" t="s">
        <v>77</v>
      </c>
      <c r="L27" s="192"/>
      <c r="M27" s="192"/>
      <c r="N27" s="192"/>
      <c r="O27" s="183"/>
      <c r="P27" s="11" t="s">
        <v>76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78</v>
      </c>
      <c r="B28" s="185" t="n">
        <v>0.25</v>
      </c>
      <c r="C28" s="186"/>
      <c r="D28" s="187" t="s">
        <v>79</v>
      </c>
      <c r="E28" s="187" t="e">
        <f aca="false">#N/A</f>
        <v>#N/A</v>
      </c>
      <c r="F28" s="188" t="n">
        <v>0.13</v>
      </c>
      <c r="G28" s="189" t="s">
        <v>73</v>
      </c>
      <c r="H28" s="178" t="n">
        <v>5</v>
      </c>
      <c r="I28" s="190" t="n">
        <v>12</v>
      </c>
      <c r="J28" s="180" t="n">
        <v>1</v>
      </c>
      <c r="K28" s="191" t="s">
        <v>79</v>
      </c>
      <c r="L28" s="192"/>
      <c r="M28" s="192"/>
      <c r="N28" s="192"/>
      <c r="O28" s="183"/>
      <c r="P28" s="11" t="s">
        <v>78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16</v>
      </c>
      <c r="B29" s="185" t="n">
        <v>4</v>
      </c>
      <c r="C29" s="186"/>
      <c r="D29" s="187" t="s">
        <v>80</v>
      </c>
      <c r="E29" s="187" t="e">
        <f aca="false">#N/A</f>
        <v>#N/A</v>
      </c>
      <c r="F29" s="188" t="n">
        <v>2.08</v>
      </c>
      <c r="G29" s="189" t="s">
        <v>81</v>
      </c>
      <c r="H29" s="178" t="n">
        <v>7</v>
      </c>
      <c r="I29" s="190" t="n">
        <v>12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16</v>
      </c>
      <c r="Q29" s="11" t="n">
        <v>469</v>
      </c>
      <c r="AR29" s="11" t="n">
        <v>1</v>
      </c>
    </row>
    <row r="30" customFormat="false" ht="15" hidden="false" customHeight="false" outlineLevel="0" collapsed="false">
      <c r="A30" s="184" t="s">
        <v>82</v>
      </c>
      <c r="B30" s="185" t="n">
        <v>0.5</v>
      </c>
      <c r="C30" s="186" t="n">
        <v>0.05</v>
      </c>
      <c r="D30" s="187" t="s">
        <v>83</v>
      </c>
      <c r="E30" s="187" t="e">
        <f aca="false">#N/A</f>
        <v>#N/A</v>
      </c>
      <c r="F30" s="188" t="n">
        <v>0.284</v>
      </c>
      <c r="G30" s="189" t="s">
        <v>84</v>
      </c>
      <c r="H30" s="178" t="n">
        <v>8</v>
      </c>
      <c r="I30" s="190" t="n">
        <v>10</v>
      </c>
      <c r="J30" s="180" t="n">
        <v>1</v>
      </c>
      <c r="K30" s="191" t="s">
        <v>83</v>
      </c>
      <c r="L30" s="192"/>
      <c r="M30" s="192"/>
      <c r="N30" s="192"/>
      <c r="O30" s="183"/>
      <c r="P30" s="11" t="s">
        <v>82</v>
      </c>
      <c r="Q30" s="11" t="n">
        <v>640</v>
      </c>
      <c r="AR30" s="11" t="n">
        <v>1</v>
      </c>
    </row>
    <row r="31" customFormat="false" ht="15" hidden="false" customHeight="false" outlineLevel="0" collapsed="false">
      <c r="A31" s="184" t="s">
        <v>85</v>
      </c>
      <c r="B31" s="185"/>
      <c r="C31" s="186" t="n">
        <v>0.05</v>
      </c>
      <c r="D31" s="187" t="s">
        <v>86</v>
      </c>
      <c r="E31" s="187" t="e">
        <f aca="false">#N/A</f>
        <v>#N/A</v>
      </c>
      <c r="F31" s="188" t="n">
        <v>0.024</v>
      </c>
      <c r="G31" s="189" t="s">
        <v>87</v>
      </c>
      <c r="H31" s="178" t="n">
        <v>9</v>
      </c>
      <c r="I31" s="190"/>
      <c r="J31" s="180"/>
      <c r="K31" s="191" t="s">
        <v>86</v>
      </c>
      <c r="L31" s="192"/>
      <c r="M31" s="192"/>
      <c r="N31" s="192"/>
      <c r="O31" s="183"/>
      <c r="P31" s="11" t="s">
        <v>85</v>
      </c>
      <c r="Q31" s="11" t="n">
        <v>810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88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2020-03-18T17:56:33Z</dcterms:created>
  <dc:creator>Sylvain</dc:creator>
  <dc:description/>
  <dc:language>fr-FR</dc:language>
  <cp:lastModifiedBy>Sylvain</cp:lastModifiedBy>
  <dcterms:modified xsi:type="dcterms:W3CDTF">2020-03-18T17:56:36Z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