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<sst xmlns="http://schemas.openxmlformats.org/spreadsheetml/2006/main" count="176" uniqueCount="93">
  <si>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</si>
  <si>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</si>
  <si>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</si>
  <si>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</si>
  <si>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</si>
  <si>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</si>
  <si>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(Nom de la station)</t>
  </si>
  <si>
    <t xml:space="preserve">05140000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</si>
  <si>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</si>
  <si>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</si>
  <si>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</si>
  <si>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</si>
  <si>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</si>
  <si>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</si>
  <si>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</si>
  <si>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</si>
  <si>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</si>
  <si>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</si>
  <si>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</si>
  <si>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</si>
  <si>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</si>
  <si>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</si>
  <si>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</si>
  <si>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</si>
  <si>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</si>
  <si>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</si>
  <si>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</si>
  <si>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</si>
  <si>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</si>
  <si>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</si>
  <si>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</si>
  <si>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</si>
  <si>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</si>
  <si>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</si>
  <si>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</si>
  <si>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</si>
  <si>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</si>
  <si>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</si>
  <si>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</si>
  <si>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</si>
  <si>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</si>
  <si>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</si>
  <si>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</si>
  <si>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</si>
  <si>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</si>
  <si>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</si>
  <si>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</si>
  <si>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</si>
  <si>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</si>
  <si>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</si>
  <si>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</si>
  <si>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</si>
  <si>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</si>
  <si>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</si>
  <si>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</si>
  <si>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</si>
  <si>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</si>
  <si>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</si>
  <si>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</si>
  <si>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</si>
  <si>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</si>
  <si>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</si>
  <si>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</si>
  <si>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</si>
  <si>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</si>
  <si>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</si>
  <si>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</si>
  <si>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</si>
  <si>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</si>
  <si>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</si>
  <si>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</si>
  <si>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</si>
  <si>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</si>
  <si>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</si>
  <si>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CHI.POL</t>
  </si>
  <si>
    <t xml:space="preserve">Chiloscyphus polyanthos var. polyanthos (C. polyanthos)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</si>
  <si>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</si>
  <si>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</si>
  <si>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</si>
  <si>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</si>
  <si>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</si>
  <si>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</si>
  <si>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</si>
  <si>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</si>
  <si>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</si>
  <si>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</si>
  <si>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MYR.ALT</t>
  </si>
  <si>
    <t xml:space="preserve">Myriophyllum alterniflorum</t>
  </si>
  <si>
    <t xml:space="preserve">PHy</t>
  </si>
  <si>
    <t xml:space="preserve">PHA.ARU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</si>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</sst>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10.125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10.8461538461538</v>
      </c>
      <c r="O8" s="75" t="n">
        <v>1.61538461538462</v>
      </c>
    </row>
    <row r="9" customFormat="false" ht="15" hidden="false" customHeight="false" outlineLevel="0" collapsed="false">
      <c r="A9" s="76" t="s">
        <v>25</v>
      </c>
      <c r="B9" s="77" t="n">
        <v>4.01</v>
      </c>
      <c r="C9" s="78" t="n">
        <v>0.01</v>
      </c>
      <c r="D9" s="79"/>
      <c r="E9" s="79"/>
      <c r="F9" s="80" t="n">
        <v>2.61</v>
      </c>
      <c r="G9" s="81"/>
      <c r="H9" s="82"/>
      <c r="I9" s="83"/>
      <c r="J9" s="84"/>
      <c r="K9" s="65"/>
      <c r="L9" s="85"/>
      <c r="M9" s="73" t="s">
        <v>26</v>
      </c>
      <c r="N9" s="74" t="n">
        <v>3.18449770623652</v>
      </c>
      <c r="O9" s="75" t="n">
        <v>0.650443635587991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1.33</v>
      </c>
      <c r="C12" s="108"/>
      <c r="D12" s="100"/>
      <c r="E12" s="100"/>
      <c r="F12" s="101" t="n">
        <v>0.8645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2.65</v>
      </c>
      <c r="C13" s="108"/>
      <c r="D13" s="100"/>
      <c r="E13" s="100"/>
      <c r="F13" s="101" t="n">
        <v>1.7225</v>
      </c>
      <c r="G13" s="102"/>
      <c r="H13" s="61"/>
      <c r="I13" s="109" t="s">
        <v>36</v>
      </c>
      <c r="J13" s="109"/>
      <c r="K13" s="104" t="n">
        <v>5</v>
      </c>
      <c r="L13" s="105"/>
      <c r="M13" s="114" t="s">
        <v>37</v>
      </c>
      <c r="N13" s="115" t="n">
        <v>13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13</v>
      </c>
      <c r="O14" s="119"/>
    </row>
    <row r="15" customFormat="false" ht="15" hidden="false" customHeight="false" outlineLevel="0" collapsed="false">
      <c r="A15" s="120" t="s">
        <v>41</v>
      </c>
      <c r="B15" s="121" t="n">
        <v>0.03</v>
      </c>
      <c r="C15" s="122" t="n">
        <v>0.01</v>
      </c>
      <c r="D15" s="100"/>
      <c r="E15" s="100"/>
      <c r="F15" s="101" t="n">
        <v>0.023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6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3.99</v>
      </c>
      <c r="C17" s="108" t="n">
        <v>0.01</v>
      </c>
      <c r="D17" s="100"/>
      <c r="E17" s="100"/>
      <c r="F17" s="129"/>
      <c r="G17" s="101" t="n">
        <v>2.597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0.02</v>
      </c>
      <c r="C18" s="132"/>
      <c r="D18" s="100"/>
      <c r="E18" s="133" t="s">
        <v>49</v>
      </c>
      <c r="F18" s="129"/>
      <c r="G18" s="101" t="n">
        <v>0.013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2.61</v>
      </c>
      <c r="G19" s="140" t="n">
        <v>2.61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4.01</v>
      </c>
      <c r="C20" s="149" t="n">
        <v>0.01</v>
      </c>
      <c r="D20" s="150"/>
      <c r="E20" s="151" t="s">
        <v>49</v>
      </c>
      <c r="F20" s="152" t="n">
        <v>2.61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2.6065</v>
      </c>
      <c r="C21" s="160" t="n">
        <v>0.0035</v>
      </c>
      <c r="D21" s="100"/>
      <c r="E21" s="161"/>
      <c r="F21" s="162" t="n">
        <v>2.61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0.5</v>
      </c>
      <c r="C23" s="176"/>
      <c r="D23" s="177" t="s">
        <v>62</v>
      </c>
      <c r="E23" s="177" t="e">
        <f aca="false">#N/A</f>
        <v>#N/A</v>
      </c>
      <c r="F23" s="178" t="n">
        <v>0.325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0.01</v>
      </c>
      <c r="C24" s="188"/>
      <c r="D24" s="189" t="s">
        <v>65</v>
      </c>
      <c r="E24" s="189" t="e">
        <f aca="false">#N/A</f>
        <v>#N/A</v>
      </c>
      <c r="F24" s="190" t="n">
        <v>0.0065</v>
      </c>
      <c r="G24" s="191" t="s">
        <v>63</v>
      </c>
      <c r="H24" s="180" t="n">
        <v>2</v>
      </c>
      <c r="I24" s="192" t="n">
        <v>15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0.02</v>
      </c>
      <c r="C25" s="188"/>
      <c r="D25" s="189" t="s">
        <v>67</v>
      </c>
      <c r="E25" s="189" t="e">
        <f aca="false">#N/A</f>
        <v>#N/A</v>
      </c>
      <c r="F25" s="190" t="n">
        <v>0.013</v>
      </c>
      <c r="G25" s="191" t="s">
        <v>63</v>
      </c>
      <c r="H25" s="180" t="n">
        <v>2</v>
      </c>
      <c r="I25" s="192" t="n">
        <v>15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0.4</v>
      </c>
      <c r="C26" s="188"/>
      <c r="D26" s="189" t="s">
        <v>69</v>
      </c>
      <c r="E26" s="189" t="e">
        <f aca="false">#N/A</f>
        <v>#N/A</v>
      </c>
      <c r="F26" s="190" t="n">
        <v>0.26</v>
      </c>
      <c r="G26" s="191" t="s">
        <v>63</v>
      </c>
      <c r="H26" s="180" t="n">
        <v>2</v>
      </c>
      <c r="I26" s="192" t="n">
        <v>6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0.3</v>
      </c>
      <c r="C27" s="188"/>
      <c r="D27" s="189" t="s">
        <v>71</v>
      </c>
      <c r="E27" s="189" t="e">
        <f aca="false">#N/A</f>
        <v>#N/A</v>
      </c>
      <c r="F27" s="190" t="n">
        <v>0.195</v>
      </c>
      <c r="G27" s="191" t="s">
        <v>63</v>
      </c>
      <c r="H27" s="180" t="n">
        <v>2</v>
      </c>
      <c r="I27" s="192" t="n">
        <v>11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57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0.1</v>
      </c>
      <c r="C28" s="188"/>
      <c r="D28" s="189" t="s">
        <v>73</v>
      </c>
      <c r="E28" s="189" t="e">
        <f aca="false">#N/A</f>
        <v>#N/A</v>
      </c>
      <c r="F28" s="190" t="n">
        <v>0.065</v>
      </c>
      <c r="G28" s="191" t="s">
        <v>63</v>
      </c>
      <c r="H28" s="180" t="n">
        <v>2</v>
      </c>
      <c r="I28" s="192" t="n">
        <v>10</v>
      </c>
      <c r="J28" s="182" t="n">
        <v>1</v>
      </c>
      <c r="K28" s="193" t="s">
        <v>73</v>
      </c>
      <c r="L28" s="195"/>
      <c r="M28" s="195"/>
      <c r="N28" s="195"/>
      <c r="O28" s="196"/>
      <c r="P28" s="11" t="s">
        <v>72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0.05</v>
      </c>
      <c r="C29" s="188"/>
      <c r="D29" s="189" t="s">
        <v>75</v>
      </c>
      <c r="E29" s="189" t="e">
        <f aca="false">#N/A</f>
        <v>#N/A</v>
      </c>
      <c r="F29" s="190" t="n">
        <v>0.0325</v>
      </c>
      <c r="G29" s="191" t="s">
        <v>76</v>
      </c>
      <c r="H29" s="180" t="n">
        <v>4</v>
      </c>
      <c r="I29" s="192" t="n">
        <v>15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98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0.3</v>
      </c>
      <c r="C30" s="188"/>
      <c r="D30" s="189" t="s">
        <v>78</v>
      </c>
      <c r="E30" s="189" t="e">
        <f aca="false">#N/A</f>
        <v>#N/A</v>
      </c>
      <c r="F30" s="190" t="n">
        <v>0.195</v>
      </c>
      <c r="G30" s="191" t="s">
        <v>79</v>
      </c>
      <c r="H30" s="180" t="n">
        <v>5</v>
      </c>
      <c r="I30" s="192" t="n">
        <v>11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148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0.5</v>
      </c>
      <c r="C31" s="188"/>
      <c r="D31" s="189" t="s">
        <v>81</v>
      </c>
      <c r="E31" s="189" t="e">
        <f aca="false">#N/A</f>
        <v>#N/A</v>
      </c>
      <c r="F31" s="190" t="n">
        <v>0.325</v>
      </c>
      <c r="G31" s="191" t="s">
        <v>79</v>
      </c>
      <c r="H31" s="180" t="n">
        <v>5</v>
      </c>
      <c r="I31" s="192" t="n">
        <v>10</v>
      </c>
      <c r="J31" s="182" t="n">
        <v>1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0.3</v>
      </c>
      <c r="C32" s="188"/>
      <c r="D32" s="189" t="s">
        <v>83</v>
      </c>
      <c r="E32" s="189" t="e">
        <f aca="false">#N/A</f>
        <v>#N/A</v>
      </c>
      <c r="F32" s="190" t="n">
        <v>0.195</v>
      </c>
      <c r="G32" s="191" t="s">
        <v>79</v>
      </c>
      <c r="H32" s="180" t="n">
        <v>5</v>
      </c>
      <c r="I32" s="192" t="n">
        <v>7</v>
      </c>
      <c r="J32" s="182" t="n">
        <v>3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229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1.5</v>
      </c>
      <c r="C33" s="188"/>
      <c r="D33" s="189" t="s">
        <v>85</v>
      </c>
      <c r="E33" s="189" t="e">
        <f aca="false">#N/A</f>
        <v>#N/A</v>
      </c>
      <c r="F33" s="190" t="n">
        <v>0.975</v>
      </c>
      <c r="G33" s="191" t="s">
        <v>79</v>
      </c>
      <c r="H33" s="180" t="n">
        <v>5</v>
      </c>
      <c r="I33" s="192" t="n">
        <v>12</v>
      </c>
      <c r="J33" s="182" t="n">
        <v>1</v>
      </c>
      <c r="K33" s="193" t="s">
        <v>85</v>
      </c>
      <c r="L33" s="195"/>
      <c r="M33" s="195"/>
      <c r="N33" s="195"/>
      <c r="O33" s="196"/>
      <c r="P33" s="11" t="s">
        <v>84</v>
      </c>
      <c r="Q33" s="11" t="n">
        <v>253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 t="n">
        <v>0.01</v>
      </c>
      <c r="C34" s="188" t="n">
        <v>0.01</v>
      </c>
      <c r="D34" s="189" t="s">
        <v>87</v>
      </c>
      <c r="E34" s="189" t="e">
        <f aca="false">#N/A</f>
        <v>#N/A</v>
      </c>
      <c r="F34" s="197" t="n">
        <v>0.01</v>
      </c>
      <c r="G34" s="191" t="s">
        <v>88</v>
      </c>
      <c r="H34" s="180" t="n">
        <v>7</v>
      </c>
      <c r="I34" s="192" t="n">
        <v>13</v>
      </c>
      <c r="J34" s="182" t="n">
        <v>2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373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 t="n">
        <v>0.02</v>
      </c>
      <c r="C35" s="188"/>
      <c r="D35" s="189" t="s">
        <v>90</v>
      </c>
      <c r="E35" s="189" t="e">
        <f aca="false">#N/A</f>
        <v>#N/A</v>
      </c>
      <c r="F35" s="197" t="n">
        <v>0.013</v>
      </c>
      <c r="G35" s="191" t="s">
        <v>91</v>
      </c>
      <c r="H35" s="180" t="n">
        <v>8</v>
      </c>
      <c r="I35" s="192" t="n">
        <v>10</v>
      </c>
      <c r="J35" s="182" t="n">
        <v>1</v>
      </c>
      <c r="K35" s="193" t="s">
        <v>90</v>
      </c>
      <c r="L35" s="194"/>
      <c r="M35" s="194"/>
      <c r="N35" s="194"/>
      <c r="O35" s="185"/>
      <c r="P35" s="11" t="s">
        <v>89</v>
      </c>
      <c r="Q35" s="11" t="n">
        <v>640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92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92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92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2020-03-18T17:37:21Z</dcterms:created>
  <dc:creator>Sylvain</dc:creator>
  <dc:description/>
  <dc:language>fr-FR</dc:language>
  <cp:lastModifiedBy>Sylvain</cp:lastModifiedBy>
  <dcterms:modified xsi:type="dcterms:W3CDTF">2020-03-18T17:37:24Z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