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<sst xmlns="http://schemas.openxmlformats.org/spreadsheetml/2006/main" count="329" uniqueCount="101">
  <si>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</si>
  <si>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</si>
  <si>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</si>
  <si>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</si>
  <si>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TARN</t>
  </si>
  <si>
    <t xml:space="preserve">COURRIS</t>
  </si>
  <si>
    <t xml:space="preserve">05142600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</si>
  <si>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</si>
  <si>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</si>
  <si>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</si>
  <si>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</si>
  <si>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</si>
  <si>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</si>
  <si>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</si>
  <si>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</si>
  <si>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</si>
  <si>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</si>
  <si>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</si>
  <si>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ch. lotique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</si>
  <si>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</si>
  <si>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</si>
  <si>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</si>
  <si>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</si>
  <si>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</si>
  <si>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</si>
  <si>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</si>
  <si>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</si>
  <si>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</si>
  <si>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</si>
  <si>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</si>
  <si>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</si>
  <si>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</si>
  <si>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</si>
  <si>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</si>
  <si>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</si>
  <si>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</si>
  <si>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</si>
  <si>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</si>
  <si>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</si>
  <si>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</si>
  <si>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</si>
  <si>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</si>
  <si>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</si>
  <si>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</si>
  <si>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</si>
  <si>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</si>
  <si>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</si>
  <si>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</si>
  <si>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</si>
  <si>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</si>
  <si>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</si>
  <si>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</si>
  <si>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</si>
  <si>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</si>
  <si>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</si>
  <si>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</si>
  <si>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</si>
  <si>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</si>
  <si>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</si>
  <si>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</si>
  <si>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</si>
  <si>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</si>
  <si>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</si>
  <si>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</si>
  <si>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</si>
  <si>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</si>
  <si>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</si>
  <si>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</si>
  <si>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</si>
  <si>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</si>
  <si>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</si>
  <si>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LEASPX</t>
  </si>
  <si>
    <t xml:space="preserve">Lemanea sp.</t>
  </si>
  <si>
    <t xml:space="preserve">PHOSPX</t>
  </si>
  <si>
    <t xml:space="preserve">Phormidium sp.</t>
  </si>
  <si>
    <t xml:space="preserve">Thorea sp.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</si>
  <si>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</si>
  <si>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</si>
  <si>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</si>
  <si>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</si>
  <si>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</si>
  <si>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EQUPAL</t>
  </si>
  <si>
    <t xml:space="preserve">Equisetum palustre</t>
  </si>
  <si>
    <t xml:space="preserve">PTE</t>
  </si>
  <si>
    <t xml:space="preserve">MYRSPI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</si>
  <si>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</si>
  <si>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</si>
  <si>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</si>
  <si>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</si>
  <si>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</si>
  <si>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LYSVUL</t>
  </si>
  <si>
    <t xml:space="preserve">Lysimachia vulgaris</t>
  </si>
  <si>
    <t xml:space="preserve">PHg</t>
  </si>
  <si>
    <t xml:space="preserve">nc</t>
  </si>
  <si>
    <t xml:space="preserve">SCUGAL</t>
  </si>
  <si>
    <t xml:space="preserve">Scutellaria galericulata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</si>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</sst>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12.9411764705882</v>
      </c>
      <c r="N5" s="43"/>
      <c r="O5" s="44" t="s">
        <v>16</v>
      </c>
      <c r="P5" s="45" t="n">
        <v>12.7142857142857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12.5555555555556</v>
      </c>
      <c r="P8" s="72" t="n">
        <v>1.88888888888889</v>
      </c>
    </row>
    <row r="9" customFormat="false" ht="15" hidden="false" customHeight="false" outlineLevel="0" collapsed="false">
      <c r="A9" s="33" t="s">
        <v>27</v>
      </c>
      <c r="B9" s="58" t="n">
        <v>0.2</v>
      </c>
      <c r="C9" s="59"/>
      <c r="D9" s="73"/>
      <c r="E9" s="73"/>
      <c r="F9" s="74" t="n">
        <v>0.2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2.45452467048606</v>
      </c>
      <c r="P9" s="72" t="n">
        <v>0.566557723732532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8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0.05</v>
      </c>
      <c r="C12" s="96"/>
      <c r="D12" s="73"/>
      <c r="E12" s="73"/>
      <c r="F12" s="89" t="n">
        <v>0.05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0.07</v>
      </c>
      <c r="C13" s="96"/>
      <c r="D13" s="73"/>
      <c r="E13" s="73"/>
      <c r="F13" s="89" t="n">
        <v>0.07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12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9</v>
      </c>
      <c r="P14" s="104"/>
    </row>
    <row r="15" customFormat="false" ht="15" hidden="false" customHeight="false" outlineLevel="0" collapsed="false">
      <c r="A15" s="105" t="s">
        <v>44</v>
      </c>
      <c r="B15" s="106" t="n">
        <v>0.08</v>
      </c>
      <c r="C15" s="107"/>
      <c r="D15" s="73"/>
      <c r="E15" s="73"/>
      <c r="F15" s="89" t="n">
        <v>0.08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 t="n">
        <v>0.13</v>
      </c>
      <c r="C17" s="96"/>
      <c r="D17" s="73"/>
      <c r="E17" s="73"/>
      <c r="F17" s="112"/>
      <c r="G17" s="113" t="n">
        <v>0.13</v>
      </c>
      <c r="H17" s="48"/>
      <c r="I17" s="6"/>
      <c r="J17" s="114"/>
      <c r="K17" s="115"/>
      <c r="L17" s="116" t="s">
        <v>50</v>
      </c>
      <c r="M17" s="117" t="n">
        <v>0.75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0.07</v>
      </c>
      <c r="C18" s="120"/>
      <c r="D18" s="73"/>
      <c r="E18" s="121" t="s">
        <v>53</v>
      </c>
      <c r="F18" s="112"/>
      <c r="G18" s="113" t="n">
        <v>0.07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0.2</v>
      </c>
      <c r="G19" s="130" t="n">
        <v>0.2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0.23</v>
      </c>
      <c r="C20" s="140" t="n">
        <v>0</v>
      </c>
      <c r="D20" s="141"/>
      <c r="E20" s="142" t="s">
        <v>53</v>
      </c>
      <c r="F20" s="143" t="n">
        <v>0.23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0.23</v>
      </c>
      <c r="C21" s="150" t="n">
        <v>0</v>
      </c>
      <c r="D21" s="151" t="s">
        <v>56</v>
      </c>
      <c r="E21" s="152"/>
      <c r="F21" s="153" t="n">
        <v>0.23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0.03</v>
      </c>
      <c r="C25" s="182"/>
      <c r="D25" s="183" t="s">
        <v>74</v>
      </c>
      <c r="E25" s="184" t="e">
        <f aca="false">#N/A</f>
        <v>#N/A</v>
      </c>
      <c r="F25" s="185" t="n">
        <v>0.03</v>
      </c>
      <c r="G25" s="186" t="s">
        <v>69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16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0.01</v>
      </c>
      <c r="G26" s="186" t="s">
        <v>69</v>
      </c>
      <c r="H26" s="187" t="n">
        <v>2</v>
      </c>
      <c r="I26" s="6" t="n">
        <v>1</v>
      </c>
      <c r="J26" s="188" t="n">
        <v>14</v>
      </c>
      <c r="K26" s="188" t="n">
        <v>3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 t="n">
        <v>0.05</v>
      </c>
      <c r="C27" s="182"/>
      <c r="D27" s="183" t="s">
        <v>77</v>
      </c>
      <c r="E27" s="184" t="e">
        <f aca="false">#N/A</f>
        <v>#N/A</v>
      </c>
      <c r="F27" s="185" t="n">
        <v>0.05</v>
      </c>
      <c r="G27" s="186" t="s">
        <v>78</v>
      </c>
      <c r="H27" s="187" t="n">
        <v>5</v>
      </c>
      <c r="I27" s="6" t="n">
        <v>1</v>
      </c>
      <c r="J27" s="188" t="n">
        <v>15</v>
      </c>
      <c r="K27" s="188" t="n">
        <v>2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0.02</v>
      </c>
      <c r="C28" s="182"/>
      <c r="D28" s="183" t="s">
        <v>80</v>
      </c>
      <c r="E28" s="184" t="e">
        <f aca="false">#N/A</f>
        <v>#N/A</v>
      </c>
      <c r="F28" s="185" t="n">
        <v>0.02</v>
      </c>
      <c r="G28" s="186" t="s">
        <v>78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83</v>
      </c>
      <c r="H29" s="187" t="n">
        <v>6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86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0.01</v>
      </c>
      <c r="G31" s="186" t="s">
        <v>89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 t="n">
        <v>0.01</v>
      </c>
      <c r="C32" s="182"/>
      <c r="D32" s="183" t="s">
        <v>91</v>
      </c>
      <c r="E32" s="184" t="e">
        <f aca="false">#N/A</f>
        <v>#N/A</v>
      </c>
      <c r="F32" s="185" t="n">
        <v>0.01</v>
      </c>
      <c r="G32" s="186" t="s">
        <v>92</v>
      </c>
      <c r="H32" s="187" t="n">
        <v>9</v>
      </c>
      <c r="I32" s="6" t="n">
        <v>1</v>
      </c>
      <c r="J32" s="188" t="s">
        <v>93</v>
      </c>
      <c r="K32" s="188" t="s">
        <v>93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94</v>
      </c>
      <c r="B33" s="181" t="n">
        <v>0.01</v>
      </c>
      <c r="C33" s="182"/>
      <c r="D33" s="183" t="s">
        <v>95</v>
      </c>
      <c r="E33" s="184" t="e">
        <f aca="false">#N/A</f>
        <v>#N/A</v>
      </c>
      <c r="F33" s="185" t="n">
        <v>0.01</v>
      </c>
      <c r="G33" s="186" t="s">
        <v>92</v>
      </c>
      <c r="H33" s="187" t="n">
        <v>9</v>
      </c>
      <c r="I33" s="6" t="n">
        <v>1</v>
      </c>
      <c r="J33" s="188" t="s">
        <v>93</v>
      </c>
      <c r="K33" s="188" t="s">
        <v>93</v>
      </c>
      <c r="L33" s="177" t="s">
        <v>95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96</v>
      </c>
      <c r="B34" s="181" t="n">
        <v>0.05</v>
      </c>
      <c r="C34" s="182"/>
      <c r="D34" s="183" t="s">
        <v>97</v>
      </c>
      <c r="E34" s="184" t="e">
        <f aca="false">#N/A</f>
        <v>#N/A</v>
      </c>
      <c r="F34" s="185" t="n">
        <v>0.05</v>
      </c>
      <c r="G34" s="186" t="s">
        <v>98</v>
      </c>
      <c r="H34" s="187" t="n">
        <v>10</v>
      </c>
      <c r="I34" s="6" t="n">
        <v>1</v>
      </c>
      <c r="J34" s="188" t="s">
        <v>93</v>
      </c>
      <c r="K34" s="188" t="s">
        <v>93</v>
      </c>
      <c r="L34" s="177" t="s">
        <v>97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99</v>
      </c>
      <c r="I35" s="6"/>
      <c r="J35" s="188" t="s">
        <v>100</v>
      </c>
      <c r="K35" s="188" t="s">
        <v>100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91"/>
      <c r="N53" s="191"/>
      <c r="O53" s="191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91"/>
      <c r="N54" s="191"/>
      <c r="O54" s="191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2020-11-17T17:52:12Z</dcterms:created>
  <dc:creator>Sylvain</dc:creator>
  <dc:description/>
  <dc:language>fr-FR</dc:language>
  <cp:lastModifiedBy>Sylvain</cp:lastModifiedBy>
  <dcterms:modified xsi:type="dcterms:W3CDTF">2020-11-17T17:52:15Z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