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<sst xmlns="http://schemas.openxmlformats.org/spreadsheetml/2006/main" count="209" uniqueCount="111">
  <si>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</si>
  <si>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</si>
  <si>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</si>
  <si>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</si>
  <si>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</si>
  <si>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Tarn</t>
  </si>
  <si>
    <t xml:space="preserve">Mas Camargue</t>
  </si>
  <si>
    <t xml:space="preserve">05150900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</si>
  <si>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</si>
  <si>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</si>
  <si>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</si>
  <si>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</si>
  <si>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</si>
  <si>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</si>
  <si>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</si>
  <si>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SCA.UND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</si>
  <si>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</si>
  <si>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</si>
  <si>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</si>
  <si>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</si>
  <si>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</si>
  <si>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</si>
  <si>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</si>
  <si>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</si>
  <si>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</si>
  <si>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</si>
  <si>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</si>
  <si>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</si>
  <si>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</si>
  <si>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</si>
  <si>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</si>
  <si>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</si>
  <si>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</si>
  <si>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</si>
  <si>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</si>
  <si>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</si>
  <si>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</si>
  <si>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</si>
  <si>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</si>
  <si>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</si>
  <si>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</si>
  <si>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</si>
  <si>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</si>
  <si>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</si>
  <si>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</si>
  <si>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</si>
  <si>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</si>
  <si>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</si>
  <si>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</si>
  <si>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</si>
  <si>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</si>
  <si>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</si>
  <si>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</si>
  <si>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</si>
  <si>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</si>
  <si>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</si>
  <si>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</si>
  <si>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</si>
  <si>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</si>
  <si>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</si>
  <si>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</si>
  <si>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</si>
  <si>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</si>
  <si>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</si>
  <si>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HYU.SPX</t>
  </si>
  <si>
    <t xml:space="preserve">Hydrurus foetidus</t>
  </si>
  <si>
    <t xml:space="preserve">ALG</t>
  </si>
  <si>
    <t xml:space="preserve">LEA.SPX</t>
  </si>
  <si>
    <t xml:space="preserve">Lemanea gr. fluviatilis</t>
  </si>
  <si>
    <t xml:space="preserve">MOU.SPX</t>
  </si>
  <si>
    <t xml:space="preserve">Mougeotia sp.</t>
  </si>
  <si>
    <t xml:space="preserve">OSC.SPX</t>
  </si>
  <si>
    <t xml:space="preserve">Oscillatoria sp.       </t>
  </si>
  <si>
    <t xml:space="preserve">PHO.SPX</t>
  </si>
  <si>
    <t xml:space="preserve">Phormidium sp.</t>
  </si>
  <si>
    <t xml:space="preserve">TOY.SPX</t>
  </si>
  <si>
    <t xml:space="preserve">Tolypothrix sp.</t>
  </si>
  <si>
    <t xml:space="preserve">ULO.SPX</t>
  </si>
  <si>
    <t xml:space="preserve">Ulothrix sp.       </t>
  </si>
  <si>
    <t xml:space="preserve">ZYG.SPX</t>
  </si>
  <si>
    <t xml:space="preserve">Zygnema sp.       </t>
  </si>
  <si>
    <t xml:space="preserve">Scapania undulata</t>
  </si>
  <si>
    <t xml:space="preserve">BRh</t>
  </si>
  <si>
    <t xml:space="preserve">BLI.ACU</t>
  </si>
  <si>
    <t xml:space="preserve">Blindia acuta        </t>
  </si>
  <si>
    <t xml:space="preserve">BRm</t>
  </si>
  <si>
    <t xml:space="preserve">BRY.PSE</t>
  </si>
  <si>
    <t xml:space="preserve">Bryum pseudotriquetrum</t>
  </si>
  <si>
    <t xml:space="preserve">HYO.ARM</t>
  </si>
  <si>
    <t xml:space="preserve">Hyocomium armoricum (H. flagellare)      </t>
  </si>
  <si>
    <t xml:space="preserve">RAC.ACI</t>
  </si>
  <si>
    <t xml:space="preserve">Racomitrium aciculare (Rhacomitrium aciculare)  </t>
  </si>
  <si>
    <t xml:space="preserve">RHY.RIP</t>
  </si>
  <si>
    <t xml:space="preserve">Rhynchostegium riparioides (Platyhypnidium rusciforme)</t>
  </si>
  <si>
    <t xml:space="preserve">SPH.DEN</t>
  </si>
  <si>
    <t xml:space="preserve">Sphagnum denticulatum (S. gr. inundatum)     </t>
  </si>
  <si>
    <t xml:space="preserve">Cf.</t>
  </si>
  <si>
    <t xml:space="preserve">AGR.STO</t>
  </si>
  <si>
    <t xml:space="preserve">Agrostis stolonifera</t>
  </si>
  <si>
    <t xml:space="preserve">PHe</t>
  </si>
  <si>
    <t xml:space="preserve">JUN.SPX</t>
  </si>
  <si>
    <t xml:space="preserve">Juncus sp.</t>
  </si>
  <si>
    <t xml:space="preserve">JUN.ATR</t>
  </si>
  <si>
    <t xml:space="preserve">Juncus atratus</t>
  </si>
  <si>
    <t xml:space="preserve">PHx</t>
  </si>
  <si>
    <t xml:space="preserve">NEWCOD</t>
  </si>
  <si>
    <t xml:space="preserve">    -</t>
  </si>
  <si>
    <t xml:space="preserve">x</t>
  </si>
  <si>
    <t xml:space="preserve">calamagrostis.arundinacea</t>
  </si>
  <si>
    <t xml:space="preserve">Caltha palustris</t>
  </si>
  <si>
    <t xml:space="preserve">CAH.PAL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</si>
</sst>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A43" activeCellId="0" sqref="A4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40394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15.0975609756098</v>
      </c>
      <c r="M5" s="46"/>
      <c r="N5" s="47" t="s">
        <v>15</v>
      </c>
      <c r="O5" s="48" t="n">
        <v>14.7714285714286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66</v>
      </c>
      <c r="C7" s="60" t="n">
        <v>34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14.4615384615385</v>
      </c>
      <c r="O8" s="75" t="n">
        <v>2.07692307692308</v>
      </c>
    </row>
    <row r="9" customFormat="false" ht="15" hidden="false" customHeight="false" outlineLevel="0" collapsed="false">
      <c r="A9" s="76" t="s">
        <v>28</v>
      </c>
      <c r="B9" s="77" t="n">
        <v>5.069</v>
      </c>
      <c r="C9" s="78" t="n">
        <v>1.429</v>
      </c>
      <c r="D9" s="79"/>
      <c r="E9" s="79"/>
      <c r="F9" s="80" t="n">
        <v>3.8314</v>
      </c>
      <c r="G9" s="81"/>
      <c r="H9" s="82"/>
      <c r="I9" s="83"/>
      <c r="J9" s="84"/>
      <c r="K9" s="65"/>
      <c r="L9" s="85"/>
      <c r="M9" s="73" t="s">
        <v>29</v>
      </c>
      <c r="N9" s="74" t="n">
        <v>3.50274617539307</v>
      </c>
      <c r="O9" s="75" t="n">
        <v>0.862316498502576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20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4.44</v>
      </c>
      <c r="C12" s="108" t="n">
        <v>1.329</v>
      </c>
      <c r="D12" s="100"/>
      <c r="E12" s="100"/>
      <c r="F12" s="101" t="n">
        <v>3.38226</v>
      </c>
      <c r="G12" s="102"/>
      <c r="H12" s="61"/>
      <c r="I12" s="109" t="s">
        <v>37</v>
      </c>
      <c r="J12" s="109"/>
      <c r="K12" s="104" t="n">
        <v>8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0.452</v>
      </c>
      <c r="C13" s="108" t="n">
        <v>0</v>
      </c>
      <c r="D13" s="100"/>
      <c r="E13" s="100"/>
      <c r="F13" s="101" t="n">
        <v>0.29832</v>
      </c>
      <c r="G13" s="102"/>
      <c r="H13" s="61"/>
      <c r="I13" s="109" t="s">
        <v>39</v>
      </c>
      <c r="J13" s="109"/>
      <c r="K13" s="104" t="n">
        <v>7</v>
      </c>
      <c r="L13" s="105"/>
      <c r="M13" s="114" t="s">
        <v>40</v>
      </c>
      <c r="N13" s="115" t="n">
        <v>20</v>
      </c>
      <c r="O13" s="116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0.1</v>
      </c>
      <c r="D14" s="100"/>
      <c r="E14" s="100"/>
      <c r="F14" s="101" t="n">
        <v>0.034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13</v>
      </c>
      <c r="O14" s="119"/>
    </row>
    <row r="15" customFormat="false" ht="15" hidden="false" customHeight="false" outlineLevel="0" collapsed="false">
      <c r="A15" s="120" t="s">
        <v>44</v>
      </c>
      <c r="B15" s="121" t="n">
        <v>0.177</v>
      </c>
      <c r="C15" s="122" t="n">
        <v>0</v>
      </c>
      <c r="D15" s="100"/>
      <c r="E15" s="100"/>
      <c r="F15" s="101" t="n">
        <v>0.11682</v>
      </c>
      <c r="G15" s="102"/>
      <c r="H15" s="61"/>
      <c r="I15" s="109" t="s">
        <v>45</v>
      </c>
      <c r="J15" s="109"/>
      <c r="K15" s="104" t="n">
        <v>4</v>
      </c>
      <c r="L15" s="105"/>
      <c r="M15" s="123" t="s">
        <v>46</v>
      </c>
      <c r="N15" s="124" t="n">
        <v>4</v>
      </c>
      <c r="O15" s="125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</row>
    <row r="17" customFormat="false" ht="15" hidden="false" customHeight="false" outlineLevel="0" collapsed="false">
      <c r="A17" s="106" t="s">
        <v>49</v>
      </c>
      <c r="B17" s="107" t="n">
        <v>4.44</v>
      </c>
      <c r="C17" s="108" t="n">
        <v>1.329</v>
      </c>
      <c r="D17" s="100"/>
      <c r="E17" s="100"/>
      <c r="F17" s="129"/>
      <c r="G17" s="101" t="n">
        <v>3.38226</v>
      </c>
      <c r="H17" s="61"/>
      <c r="I17" s="109"/>
      <c r="J17" s="109"/>
      <c r="K17" s="128"/>
      <c r="L17" s="105"/>
      <c r="M17" s="123" t="s">
        <v>50</v>
      </c>
      <c r="N17" s="124" t="n">
        <v>5</v>
      </c>
      <c r="O17" s="125"/>
    </row>
    <row r="18" customFormat="false" ht="15" hidden="false" customHeight="false" outlineLevel="0" collapsed="false">
      <c r="A18" s="130" t="s">
        <v>51</v>
      </c>
      <c r="B18" s="131" t="n">
        <v>0.629</v>
      </c>
      <c r="C18" s="132" t="n">
        <v>0.1</v>
      </c>
      <c r="D18" s="100"/>
      <c r="E18" s="133" t="s">
        <v>52</v>
      </c>
      <c r="F18" s="129"/>
      <c r="G18" s="101" t="n">
        <v>0.44914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3.8314</v>
      </c>
      <c r="G19" s="140" t="n">
        <v>3.8314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5.045</v>
      </c>
      <c r="C20" s="149" t="n">
        <v>1.425</v>
      </c>
      <c r="D20" s="150"/>
      <c r="E20" s="151" t="s">
        <v>52</v>
      </c>
      <c r="F20" s="152" t="n">
        <v>3.8142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3.3297</v>
      </c>
      <c r="C21" s="160" t="n">
        <v>0.4845</v>
      </c>
      <c r="D21" s="100"/>
      <c r="E21" s="161"/>
      <c r="F21" s="162" t="n">
        <v>3.8142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 t="n">
        <v>0.7</v>
      </c>
      <c r="C23" s="176" t="n">
        <v>0.25</v>
      </c>
      <c r="D23" s="177" t="s">
        <v>65</v>
      </c>
      <c r="E23" s="177" t="e">
        <f aca="false">#N/A</f>
        <v>#N/A</v>
      </c>
      <c r="F23" s="178" t="n">
        <v>0.547</v>
      </c>
      <c r="G23" s="179" t="s">
        <v>66</v>
      </c>
      <c r="H23" s="180" t="n">
        <v>2</v>
      </c>
      <c r="I23" s="181" t="n">
        <v>16</v>
      </c>
      <c r="J23" s="182" t="n">
        <v>2</v>
      </c>
      <c r="K23" s="183" t="s">
        <v>65</v>
      </c>
      <c r="L23" s="184"/>
      <c r="M23" s="184"/>
      <c r="N23" s="184"/>
      <c r="O23" s="185"/>
      <c r="P23" s="11" t="s">
        <v>64</v>
      </c>
      <c r="Q23" s="11" t="n">
        <v>34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0.5</v>
      </c>
      <c r="C24" s="188"/>
      <c r="D24" s="189" t="s">
        <v>68</v>
      </c>
      <c r="E24" s="189" t="e">
        <f aca="false">#N/A</f>
        <v>#N/A</v>
      </c>
      <c r="F24" s="190" t="n">
        <v>0.33</v>
      </c>
      <c r="G24" s="191" t="s">
        <v>66</v>
      </c>
      <c r="H24" s="180" t="n">
        <v>2</v>
      </c>
      <c r="I24" s="192" t="n">
        <v>15</v>
      </c>
      <c r="J24" s="182" t="n">
        <v>2</v>
      </c>
      <c r="K24" s="193" t="s">
        <v>68</v>
      </c>
      <c r="L24" s="194"/>
      <c r="M24" s="194"/>
      <c r="N24" s="194"/>
      <c r="O24" s="195"/>
      <c r="P24" s="11" t="s">
        <v>67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0.3</v>
      </c>
      <c r="C25" s="188" t="n">
        <v>0.1</v>
      </c>
      <c r="D25" s="189" t="s">
        <v>70</v>
      </c>
      <c r="E25" s="189" t="e">
        <f aca="false">#N/A</f>
        <v>#N/A</v>
      </c>
      <c r="F25" s="190" t="n">
        <v>0.232</v>
      </c>
      <c r="G25" s="191" t="s">
        <v>66</v>
      </c>
      <c r="H25" s="180" t="n">
        <v>2</v>
      </c>
      <c r="I25" s="192" t="n">
        <v>13</v>
      </c>
      <c r="J25" s="182" t="n">
        <v>2</v>
      </c>
      <c r="K25" s="193" t="s">
        <v>70</v>
      </c>
      <c r="L25" s="196"/>
      <c r="M25" s="196"/>
      <c r="N25" s="196"/>
      <c r="O25" s="185"/>
      <c r="P25" s="11" t="s">
        <v>69</v>
      </c>
      <c r="Q25" s="11" t="n">
        <v>44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0.02</v>
      </c>
      <c r="C26" s="188" t="n">
        <v>0.02</v>
      </c>
      <c r="D26" s="189" t="s">
        <v>72</v>
      </c>
      <c r="E26" s="189" t="e">
        <f aca="false">#N/A</f>
        <v>#N/A</v>
      </c>
      <c r="F26" s="190" t="n">
        <v>0.02</v>
      </c>
      <c r="G26" s="191" t="s">
        <v>66</v>
      </c>
      <c r="H26" s="180" t="n">
        <v>2</v>
      </c>
      <c r="I26" s="192" t="n">
        <v>11</v>
      </c>
      <c r="J26" s="182" t="n">
        <v>1</v>
      </c>
      <c r="K26" s="193" t="s">
        <v>72</v>
      </c>
      <c r="L26" s="196"/>
      <c r="M26" s="196"/>
      <c r="N26" s="196"/>
      <c r="O26" s="185"/>
      <c r="P26" s="11" t="s">
        <v>71</v>
      </c>
      <c r="Q26" s="11" t="n">
        <v>57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0.02</v>
      </c>
      <c r="C27" s="188" t="n">
        <v>0.005</v>
      </c>
      <c r="D27" s="189" t="s">
        <v>74</v>
      </c>
      <c r="E27" s="189" t="e">
        <f aca="false">#N/A</f>
        <v>#N/A</v>
      </c>
      <c r="F27" s="190" t="n">
        <v>0.0149</v>
      </c>
      <c r="G27" s="191" t="s">
        <v>66</v>
      </c>
      <c r="H27" s="180" t="n">
        <v>2</v>
      </c>
      <c r="I27" s="192" t="n">
        <v>13</v>
      </c>
      <c r="J27" s="182" t="n">
        <v>2</v>
      </c>
      <c r="K27" s="193" t="s">
        <v>74</v>
      </c>
      <c r="L27" s="196"/>
      <c r="M27" s="196"/>
      <c r="N27" s="196"/>
      <c r="O27" s="185"/>
      <c r="P27" s="11" t="s">
        <v>73</v>
      </c>
      <c r="Q27" s="11" t="n">
        <v>58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0.2</v>
      </c>
      <c r="C28" s="188" t="n">
        <v>0.05</v>
      </c>
      <c r="D28" s="189" t="s">
        <v>76</v>
      </c>
      <c r="E28" s="189" t="e">
        <f aca="false">#N/A</f>
        <v>#N/A</v>
      </c>
      <c r="F28" s="190" t="n">
        <v>0.149</v>
      </c>
      <c r="G28" s="191" t="s">
        <v>66</v>
      </c>
      <c r="H28" s="180" t="n">
        <v>2</v>
      </c>
      <c r="I28" s="192"/>
      <c r="J28" s="182"/>
      <c r="K28" s="193" t="s">
        <v>76</v>
      </c>
      <c r="L28" s="196"/>
      <c r="M28" s="196"/>
      <c r="N28" s="196"/>
      <c r="O28" s="185"/>
      <c r="P28" s="11" t="s">
        <v>75</v>
      </c>
      <c r="Q28" s="11" t="n">
        <v>80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1.5</v>
      </c>
      <c r="C29" s="188" t="n">
        <v>0.5</v>
      </c>
      <c r="D29" s="189" t="s">
        <v>78</v>
      </c>
      <c r="E29" s="189" t="e">
        <f aca="false">#N/A</f>
        <v>#N/A</v>
      </c>
      <c r="F29" s="190" t="n">
        <v>1.16</v>
      </c>
      <c r="G29" s="191" t="s">
        <v>66</v>
      </c>
      <c r="H29" s="180" t="n">
        <v>2</v>
      </c>
      <c r="I29" s="192" t="n">
        <v>10</v>
      </c>
      <c r="J29" s="182" t="n">
        <v>1</v>
      </c>
      <c r="K29" s="193" t="s">
        <v>78</v>
      </c>
      <c r="L29" s="196"/>
      <c r="M29" s="196"/>
      <c r="N29" s="196"/>
      <c r="O29" s="185"/>
      <c r="P29" s="11" t="s">
        <v>77</v>
      </c>
      <c r="Q29" s="11" t="n">
        <v>82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 t="n">
        <v>1.2</v>
      </c>
      <c r="C30" s="188" t="n">
        <v>0.4</v>
      </c>
      <c r="D30" s="189" t="s">
        <v>80</v>
      </c>
      <c r="E30" s="189" t="e">
        <f aca="false">#N/A</f>
        <v>#N/A</v>
      </c>
      <c r="F30" s="190" t="n">
        <v>0.928</v>
      </c>
      <c r="G30" s="191" t="s">
        <v>66</v>
      </c>
      <c r="H30" s="180" t="n">
        <v>2</v>
      </c>
      <c r="I30" s="192" t="n">
        <v>13</v>
      </c>
      <c r="J30" s="182" t="n">
        <v>3</v>
      </c>
      <c r="K30" s="193" t="s">
        <v>80</v>
      </c>
      <c r="L30" s="196"/>
      <c r="M30" s="196"/>
      <c r="N30" s="196"/>
      <c r="O30" s="185"/>
      <c r="P30" s="11" t="s">
        <v>79</v>
      </c>
      <c r="Q30" s="11" t="n">
        <v>84</v>
      </c>
      <c r="AR30" s="11" t="n">
        <v>1</v>
      </c>
    </row>
    <row r="31" customFormat="false" ht="15" hidden="false" customHeight="false" outlineLevel="0" collapsed="false">
      <c r="A31" s="186" t="s">
        <v>15</v>
      </c>
      <c r="B31" s="187" t="n">
        <v>0.4</v>
      </c>
      <c r="C31" s="188" t="n">
        <v>0.1</v>
      </c>
      <c r="D31" s="189" t="s">
        <v>81</v>
      </c>
      <c r="E31" s="189" t="e">
        <f aca="false">#N/A</f>
        <v>#N/A</v>
      </c>
      <c r="F31" s="190" t="n">
        <v>0.298</v>
      </c>
      <c r="G31" s="191" t="s">
        <v>82</v>
      </c>
      <c r="H31" s="180" t="n">
        <v>4</v>
      </c>
      <c r="I31" s="192" t="n">
        <v>17</v>
      </c>
      <c r="J31" s="182" t="n">
        <v>3</v>
      </c>
      <c r="K31" s="193" t="s">
        <v>81</v>
      </c>
      <c r="L31" s="196"/>
      <c r="M31" s="196"/>
      <c r="N31" s="196"/>
      <c r="O31" s="185"/>
      <c r="P31" s="11" t="s">
        <v>15</v>
      </c>
      <c r="Q31" s="11" t="n">
        <v>145</v>
      </c>
      <c r="AR31" s="11" t="n">
        <v>1</v>
      </c>
    </row>
    <row r="32" customFormat="false" ht="15" hidden="false" customHeight="false" outlineLevel="0" collapsed="false">
      <c r="A32" s="186" t="s">
        <v>83</v>
      </c>
      <c r="B32" s="187" t="n">
        <v>0.005</v>
      </c>
      <c r="C32" s="188"/>
      <c r="D32" s="189" t="s">
        <v>84</v>
      </c>
      <c r="E32" s="189" t="e">
        <f aca="false">#N/A</f>
        <v>#N/A</v>
      </c>
      <c r="F32" s="190" t="n">
        <v>0.0033</v>
      </c>
      <c r="G32" s="191" t="s">
        <v>85</v>
      </c>
      <c r="H32" s="180" t="n">
        <v>5</v>
      </c>
      <c r="I32" s="192"/>
      <c r="J32" s="182"/>
      <c r="K32" s="193" t="s">
        <v>84</v>
      </c>
      <c r="L32" s="196"/>
      <c r="M32" s="196"/>
      <c r="N32" s="196"/>
      <c r="O32" s="185"/>
      <c r="P32" s="11" t="s">
        <v>83</v>
      </c>
      <c r="Q32" s="11" t="n">
        <v>154</v>
      </c>
      <c r="AR32" s="11" t="n">
        <v>1</v>
      </c>
    </row>
    <row r="33" customFormat="false" ht="15" hidden="false" customHeight="false" outlineLevel="0" collapsed="false">
      <c r="A33" s="186" t="s">
        <v>86</v>
      </c>
      <c r="B33" s="187" t="n">
        <v>0.01</v>
      </c>
      <c r="C33" s="188"/>
      <c r="D33" s="189" t="s">
        <v>87</v>
      </c>
      <c r="E33" s="189" t="e">
        <f aca="false">#N/A</f>
        <v>#N/A</v>
      </c>
      <c r="F33" s="190" t="n">
        <v>0.0066</v>
      </c>
      <c r="G33" s="191" t="s">
        <v>85</v>
      </c>
      <c r="H33" s="180" t="n">
        <v>5</v>
      </c>
      <c r="I33" s="192"/>
      <c r="J33" s="182"/>
      <c r="K33" s="193" t="s">
        <v>87</v>
      </c>
      <c r="L33" s="194"/>
      <c r="M33" s="194"/>
      <c r="N33" s="194"/>
      <c r="O33" s="195"/>
      <c r="P33" s="11" t="s">
        <v>86</v>
      </c>
      <c r="Q33" s="11" t="n">
        <v>161</v>
      </c>
      <c r="AR33" s="11" t="n">
        <v>1</v>
      </c>
    </row>
    <row r="34" customFormat="false" ht="15" hidden="false" customHeight="false" outlineLevel="0" collapsed="false">
      <c r="A34" s="186" t="s">
        <v>88</v>
      </c>
      <c r="B34" s="187" t="n">
        <v>0.01</v>
      </c>
      <c r="C34" s="188"/>
      <c r="D34" s="189" t="s">
        <v>89</v>
      </c>
      <c r="E34" s="189" t="e">
        <f aca="false">#N/A</f>
        <v>#N/A</v>
      </c>
      <c r="F34" s="197" t="n">
        <v>0.0066</v>
      </c>
      <c r="G34" s="191" t="s">
        <v>85</v>
      </c>
      <c r="H34" s="180" t="n">
        <v>5</v>
      </c>
      <c r="I34" s="192" t="n">
        <v>20</v>
      </c>
      <c r="J34" s="182" t="n">
        <v>3</v>
      </c>
      <c r="K34" s="193" t="s">
        <v>89</v>
      </c>
      <c r="L34" s="196"/>
      <c r="M34" s="196"/>
      <c r="N34" s="196"/>
      <c r="O34" s="185"/>
      <c r="P34" s="11" t="s">
        <v>88</v>
      </c>
      <c r="Q34" s="11" t="n">
        <v>226</v>
      </c>
      <c r="AR34" s="11" t="n">
        <v>1</v>
      </c>
    </row>
    <row r="35" customFormat="false" ht="15" hidden="false" customHeight="false" outlineLevel="0" collapsed="false">
      <c r="A35" s="186" t="s">
        <v>90</v>
      </c>
      <c r="B35" s="187" t="n">
        <v>0.005</v>
      </c>
      <c r="C35" s="188"/>
      <c r="D35" s="189" t="s">
        <v>91</v>
      </c>
      <c r="E35" s="189" t="e">
        <f aca="false">#N/A</f>
        <v>#N/A</v>
      </c>
      <c r="F35" s="197" t="n">
        <v>0.0033</v>
      </c>
      <c r="G35" s="191" t="s">
        <v>85</v>
      </c>
      <c r="H35" s="180" t="n">
        <v>5</v>
      </c>
      <c r="I35" s="192" t="n">
        <v>18</v>
      </c>
      <c r="J35" s="182" t="n">
        <v>3</v>
      </c>
      <c r="K35" s="193" t="s">
        <v>91</v>
      </c>
      <c r="L35" s="196"/>
      <c r="M35" s="196"/>
      <c r="N35" s="196"/>
      <c r="O35" s="185"/>
      <c r="P35" s="11" t="s">
        <v>90</v>
      </c>
      <c r="Q35" s="11" t="n">
        <v>245</v>
      </c>
      <c r="AR35" s="11" t="n">
        <v>1</v>
      </c>
    </row>
    <row r="36" customFormat="false" ht="15" hidden="false" customHeight="false" outlineLevel="0" collapsed="false">
      <c r="A36" s="186" t="s">
        <v>92</v>
      </c>
      <c r="B36" s="187" t="n">
        <v>0.005</v>
      </c>
      <c r="C36" s="188"/>
      <c r="D36" s="189" t="s">
        <v>93</v>
      </c>
      <c r="E36" s="189" t="e">
        <f aca="false">#N/A</f>
        <v>#N/A</v>
      </c>
      <c r="F36" s="197" t="n">
        <v>0.0033</v>
      </c>
      <c r="G36" s="191" t="s">
        <v>85</v>
      </c>
      <c r="H36" s="180" t="n">
        <v>5</v>
      </c>
      <c r="I36" s="192" t="n">
        <v>12</v>
      </c>
      <c r="J36" s="182" t="n">
        <v>1</v>
      </c>
      <c r="K36" s="193" t="s">
        <v>93</v>
      </c>
      <c r="L36" s="196"/>
      <c r="M36" s="196"/>
      <c r="N36" s="196"/>
      <c r="O36" s="185"/>
      <c r="P36" s="11" t="s">
        <v>92</v>
      </c>
      <c r="Q36" s="11" t="n">
        <v>253</v>
      </c>
      <c r="AR36" s="11" t="n">
        <v>1</v>
      </c>
    </row>
    <row r="37" customFormat="false" ht="15" hidden="false" customHeight="false" outlineLevel="0" collapsed="false">
      <c r="A37" s="186" t="s">
        <v>94</v>
      </c>
      <c r="B37" s="187" t="n">
        <v>0.005</v>
      </c>
      <c r="C37" s="188"/>
      <c r="D37" s="189" t="s">
        <v>95</v>
      </c>
      <c r="E37" s="189" t="e">
        <f aca="false">#N/A</f>
        <v>#N/A</v>
      </c>
      <c r="F37" s="197" t="n">
        <v>0.0033</v>
      </c>
      <c r="G37" s="191" t="s">
        <v>85</v>
      </c>
      <c r="H37" s="180" t="n">
        <v>5</v>
      </c>
      <c r="I37" s="192" t="n">
        <v>20</v>
      </c>
      <c r="J37" s="182" t="n">
        <v>3</v>
      </c>
      <c r="K37" s="193" t="s">
        <v>95</v>
      </c>
      <c r="L37" s="196"/>
      <c r="M37" s="196"/>
      <c r="N37" s="196"/>
      <c r="O37" s="185" t="s">
        <v>96</v>
      </c>
      <c r="P37" s="11" t="s">
        <v>94</v>
      </c>
      <c r="Q37" s="11" t="n">
        <v>260</v>
      </c>
      <c r="AR37" s="11" t="n">
        <v>1</v>
      </c>
    </row>
    <row r="38" customFormat="false" ht="15" hidden="false" customHeight="false" outlineLevel="0" collapsed="false">
      <c r="A38" s="186" t="s">
        <v>97</v>
      </c>
      <c r="B38" s="187" t="n">
        <v>0.1</v>
      </c>
      <c r="C38" s="188"/>
      <c r="D38" s="189" t="s">
        <v>98</v>
      </c>
      <c r="E38" s="189" t="e">
        <f aca="false">#N/A</f>
        <v>#N/A</v>
      </c>
      <c r="F38" s="197" t="n">
        <v>0.066</v>
      </c>
      <c r="G38" s="191" t="s">
        <v>99</v>
      </c>
      <c r="H38" s="180" t="n">
        <v>8</v>
      </c>
      <c r="I38" s="192" t="n">
        <v>10</v>
      </c>
      <c r="J38" s="182" t="n">
        <v>1</v>
      </c>
      <c r="K38" s="193" t="s">
        <v>98</v>
      </c>
      <c r="L38" s="196"/>
      <c r="M38" s="196"/>
      <c r="N38" s="196"/>
      <c r="O38" s="185"/>
      <c r="P38" s="11" t="s">
        <v>97</v>
      </c>
      <c r="Q38" s="11" t="n">
        <v>520</v>
      </c>
      <c r="AR38" s="11" t="n">
        <v>1</v>
      </c>
    </row>
    <row r="39" customFormat="false" ht="15" hidden="false" customHeight="false" outlineLevel="0" collapsed="false">
      <c r="A39" s="186" t="s">
        <v>100</v>
      </c>
      <c r="B39" s="187" t="n">
        <v>0.005</v>
      </c>
      <c r="C39" s="188"/>
      <c r="D39" s="189" t="s">
        <v>101</v>
      </c>
      <c r="E39" s="189" t="e">
        <f aca="false">#N/A</f>
        <v>#N/A</v>
      </c>
      <c r="F39" s="197" t="n">
        <v>0.0033</v>
      </c>
      <c r="G39" s="191" t="s">
        <v>99</v>
      </c>
      <c r="H39" s="180" t="n">
        <v>8</v>
      </c>
      <c r="I39" s="192"/>
      <c r="J39" s="182"/>
      <c r="K39" s="193" t="s">
        <v>101</v>
      </c>
      <c r="L39" s="196"/>
      <c r="M39" s="196"/>
      <c r="N39" s="196"/>
      <c r="O39" s="185"/>
      <c r="P39" s="11" t="s">
        <v>100</v>
      </c>
      <c r="Q39" s="11" t="n">
        <v>596</v>
      </c>
      <c r="AR39" s="11" t="n">
        <v>1</v>
      </c>
    </row>
    <row r="40" customFormat="false" ht="15" hidden="false" customHeight="false" outlineLevel="0" collapsed="false">
      <c r="A40" s="186" t="s">
        <v>102</v>
      </c>
      <c r="B40" s="187" t="n">
        <v>0.05</v>
      </c>
      <c r="C40" s="188"/>
      <c r="D40" s="189" t="s">
        <v>103</v>
      </c>
      <c r="E40" s="189" t="e">
        <f aca="false">#N/A</f>
        <v>#N/A</v>
      </c>
      <c r="F40" s="197" t="n">
        <v>0.033</v>
      </c>
      <c r="G40" s="191" t="s">
        <v>104</v>
      </c>
      <c r="H40" s="180" t="n">
        <v>10</v>
      </c>
      <c r="I40" s="192"/>
      <c r="J40" s="182"/>
      <c r="K40" s="193" t="s">
        <v>103</v>
      </c>
      <c r="L40" s="196"/>
      <c r="M40" s="196"/>
      <c r="N40" s="196"/>
      <c r="O40" s="185"/>
      <c r="P40" s="11" t="s">
        <v>102</v>
      </c>
      <c r="Q40" s="11" t="n">
        <v>873</v>
      </c>
      <c r="AR40" s="11" t="n">
        <v>1</v>
      </c>
    </row>
    <row r="41" customFormat="false" ht="15" hidden="false" customHeight="false" outlineLevel="0" collapsed="false">
      <c r="A41" s="186" t="s">
        <v>105</v>
      </c>
      <c r="B41" s="187" t="n">
        <v>0.005</v>
      </c>
      <c r="C41" s="188"/>
      <c r="D41" s="189"/>
      <c r="E41" s="189" t="n">
        <v>0</v>
      </c>
      <c r="F41" s="197" t="n">
        <v>0.0033</v>
      </c>
      <c r="G41" s="191" t="s">
        <v>106</v>
      </c>
      <c r="H41" s="180" t="s">
        <v>107</v>
      </c>
      <c r="I41" s="192"/>
      <c r="J41" s="182"/>
      <c r="K41" s="193" t="s">
        <v>108</v>
      </c>
      <c r="L41" s="196"/>
      <c r="M41" s="196"/>
      <c r="N41" s="196"/>
      <c r="O41" s="185" t="s">
        <v>96</v>
      </c>
      <c r="P41" s="11" t="s">
        <v>108</v>
      </c>
      <c r="Q41" s="11"/>
      <c r="AR41" s="11" t="n">
        <v>1</v>
      </c>
    </row>
    <row r="42" customFormat="false" ht="15" hidden="false" customHeight="false" outlineLevel="0" collapsed="false">
      <c r="A42" s="186" t="s">
        <v>105</v>
      </c>
      <c r="B42" s="187" t="n">
        <v>0.005</v>
      </c>
      <c r="C42" s="188"/>
      <c r="D42" s="189" t="s">
        <v>109</v>
      </c>
      <c r="E42" s="189" t="e">
        <f aca="false">#N/A</f>
        <v>#N/A</v>
      </c>
      <c r="F42" s="197" t="n">
        <v>0.0033</v>
      </c>
      <c r="G42" s="191" t="s">
        <v>99</v>
      </c>
      <c r="H42" s="180" t="n">
        <v>8</v>
      </c>
      <c r="I42" s="192"/>
      <c r="J42" s="182"/>
      <c r="K42" s="193" t="s">
        <v>109</v>
      </c>
      <c r="L42" s="196"/>
      <c r="M42" s="196"/>
      <c r="N42" s="196"/>
      <c r="O42" s="185"/>
      <c r="P42" s="11" t="s">
        <v>110</v>
      </c>
      <c r="Q42" s="11" t="n">
        <v>540</v>
      </c>
      <c r="AR42" s="11" t="n">
        <v>1</v>
      </c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107</v>
      </c>
      <c r="I43" s="192"/>
      <c r="J43" s="182"/>
      <c r="K43" s="193"/>
      <c r="L43" s="196"/>
      <c r="M43" s="196"/>
      <c r="N43" s="196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107</v>
      </c>
      <c r="I44" s="192"/>
      <c r="J44" s="182"/>
      <c r="K44" s="193"/>
      <c r="L44" s="196"/>
      <c r="M44" s="196"/>
      <c r="N44" s="196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107</v>
      </c>
      <c r="I45" s="192"/>
      <c r="J45" s="182"/>
      <c r="K45" s="193"/>
      <c r="L45" s="196"/>
      <c r="M45" s="196"/>
      <c r="N45" s="196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107</v>
      </c>
      <c r="I46" s="192"/>
      <c r="J46" s="182"/>
      <c r="K46" s="193"/>
      <c r="L46" s="196"/>
      <c r="M46" s="196"/>
      <c r="N46" s="196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107</v>
      </c>
      <c r="I47" s="192"/>
      <c r="J47" s="182"/>
      <c r="K47" s="193"/>
      <c r="L47" s="196"/>
      <c r="M47" s="196"/>
      <c r="N47" s="196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107</v>
      </c>
      <c r="I48" s="192"/>
      <c r="J48" s="182"/>
      <c r="K48" s="193"/>
      <c r="L48" s="196"/>
      <c r="M48" s="196"/>
      <c r="N48" s="196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107</v>
      </c>
      <c r="I49" s="192"/>
      <c r="J49" s="182"/>
      <c r="K49" s="193"/>
      <c r="L49" s="196"/>
      <c r="M49" s="196"/>
      <c r="N49" s="196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107</v>
      </c>
      <c r="I50" s="192"/>
      <c r="J50" s="182"/>
      <c r="K50" s="193"/>
      <c r="L50" s="196"/>
      <c r="M50" s="196"/>
      <c r="N50" s="196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107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107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107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107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107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107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107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107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107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107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107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107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107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107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107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107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107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107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107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107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107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107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107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107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107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107</v>
      </c>
      <c r="I76" s="192"/>
      <c r="J76" s="182"/>
      <c r="K76" s="193"/>
      <c r="L76" s="196"/>
      <c r="M76" s="196"/>
      <c r="N76" s="196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107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107</v>
      </c>
      <c r="I78" s="192"/>
      <c r="J78" s="182"/>
      <c r="K78" s="193"/>
      <c r="L78" s="196"/>
      <c r="M78" s="196"/>
      <c r="N78" s="196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107</v>
      </c>
      <c r="I79" s="192"/>
      <c r="J79" s="182"/>
      <c r="K79" s="193"/>
      <c r="L79" s="196"/>
      <c r="M79" s="196"/>
      <c r="N79" s="196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107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107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107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2020-03-19T09:58:09Z</dcterms:created>
  <dc:creator>Sylvain</dc:creator>
  <dc:description/>
  <dc:language>fr-FR</dc:language>
  <cp:lastModifiedBy>Sylvain</cp:lastModifiedBy>
  <dcterms:modified xsi:type="dcterms:W3CDTF">2020-03-19T09:59:15Z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