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<sst xmlns="http://schemas.openxmlformats.org/spreadsheetml/2006/main" count="159" uniqueCount="83">
  <si>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</si>
  <si>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</si>
  <si>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</si>
  <si>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</si>
  <si>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</si>
  <si>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Tarnon</t>
  </si>
  <si>
    <t xml:space="preserve">Rousses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</si>
  <si>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</si>
  <si>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</si>
  <si>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</si>
  <si>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</si>
  <si>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</si>
  <si>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</si>
  <si>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</si>
  <si>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</si>
  <si>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</si>
  <si>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</si>
  <si>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</si>
  <si>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</si>
  <si>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</si>
  <si>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</si>
  <si>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</si>
  <si>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</si>
  <si>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</si>
  <si>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</si>
  <si>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</si>
  <si>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</si>
  <si>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</si>
  <si>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</si>
  <si>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</si>
  <si>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</si>
  <si>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</si>
  <si>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</si>
  <si>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</si>
  <si>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</si>
  <si>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</si>
  <si>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</si>
  <si>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</si>
  <si>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</si>
  <si>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</si>
  <si>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</si>
  <si>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</si>
  <si>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</si>
  <si>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</si>
  <si>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</si>
  <si>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</si>
  <si>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</si>
  <si>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</si>
  <si>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</si>
  <si>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</si>
  <si>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</si>
  <si>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</si>
  <si>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</si>
  <si>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</si>
  <si>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</si>
  <si>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</si>
  <si>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</si>
  <si>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</si>
  <si>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</si>
  <si>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</si>
  <si>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</si>
  <si>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</si>
  <si>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</si>
  <si>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</si>
  <si>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Melosira sp.</t>
  </si>
  <si>
    <t xml:space="preserve">ALG</t>
  </si>
  <si>
    <t xml:space="preserve">OSCSPX</t>
  </si>
  <si>
    <t xml:space="preserve">Oscillatoria sp.       </t>
  </si>
  <si>
    <t xml:space="preserve">SPISPX</t>
  </si>
  <si>
    <t xml:space="preserve">Spirogyra sp.       </t>
  </si>
  <si>
    <t xml:space="preserve">LEASPX</t>
  </si>
  <si>
    <t xml:space="preserve">Lemanea gr. fluviatilis</t>
  </si>
  <si>
    <t xml:space="preserve">LYNSPX</t>
  </si>
  <si>
    <t xml:space="preserve">Lyngbya sp.</t>
  </si>
  <si>
    <t xml:space="preserve">RHYRIP</t>
  </si>
  <si>
    <t xml:space="preserve">Rhynchostegium riparioides</t>
  </si>
  <si>
    <t xml:space="preserve">BRm</t>
  </si>
  <si>
    <t xml:space="preserve">FISRUF</t>
  </si>
  <si>
    <t xml:space="preserve">Fissidens rufulus</t>
  </si>
  <si>
    <t xml:space="preserve">MENSPX</t>
  </si>
  <si>
    <t xml:space="preserve">Mentha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</si>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</sst>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5151100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40790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12.0833333333333</v>
      </c>
      <c r="M5" s="46"/>
      <c r="N5" s="47" t="s">
        <v>15</v>
      </c>
      <c r="O5" s="48" t="n">
        <v>12.5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45</v>
      </c>
      <c r="C7" s="58" t="n">
        <v>55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11.7142857142857</v>
      </c>
      <c r="O8" s="73" t="n">
        <v>1.57142857142857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2.05866345916355</v>
      </c>
      <c r="O9" s="73" t="n">
        <v>0.786795792469443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1.92</v>
      </c>
      <c r="C12" s="106" t="n">
        <v>0.24</v>
      </c>
      <c r="D12" s="98"/>
      <c r="E12" s="98"/>
      <c r="F12" s="99" t="n">
        <v>0.996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0.02</v>
      </c>
      <c r="C13" s="106" t="n">
        <v>0</v>
      </c>
      <c r="D13" s="98"/>
      <c r="E13" s="98"/>
      <c r="F13" s="99" t="n">
        <v>0.009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7</v>
      </c>
      <c r="O14" s="117"/>
    </row>
    <row r="15" customFormat="false" ht="15" hidden="false" customHeight="false" outlineLevel="0" collapsed="false">
      <c r="A15" s="118" t="s">
        <v>44</v>
      </c>
      <c r="B15" s="119" t="n">
        <v>0.01</v>
      </c>
      <c r="C15" s="120" t="n">
        <v>0</v>
      </c>
      <c r="D15" s="98"/>
      <c r="E15" s="98"/>
      <c r="F15" s="99" t="n">
        <v>0.0045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4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1.94</v>
      </c>
      <c r="C17" s="106" t="n">
        <v>0.24</v>
      </c>
      <c r="D17" s="98"/>
      <c r="E17" s="98"/>
      <c r="F17" s="127"/>
      <c r="G17" s="99" t="n">
        <v>1.005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 t="n">
        <v>0</v>
      </c>
      <c r="D18" s="98"/>
      <c r="E18" s="131" t="s">
        <v>52</v>
      </c>
      <c r="F18" s="127"/>
      <c r="G18" s="99" t="n">
        <v>0.0045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1.0095</v>
      </c>
      <c r="G19" s="138" t="n">
        <v>1.0095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1.95</v>
      </c>
      <c r="C20" s="147" t="n">
        <v>0.24</v>
      </c>
      <c r="D20" s="148"/>
      <c r="E20" s="149" t="s">
        <v>52</v>
      </c>
      <c r="F20" s="150" t="n">
        <v>1.0095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0.8775</v>
      </c>
      <c r="C21" s="158" t="n">
        <v>0.132</v>
      </c>
      <c r="D21" s="98"/>
      <c r="E21" s="159"/>
      <c r="F21" s="160" t="n">
        <v>1.0095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15</v>
      </c>
      <c r="B23" s="173" t="n">
        <v>1.7</v>
      </c>
      <c r="C23" s="174" t="n">
        <v>0.21</v>
      </c>
      <c r="D23" s="175" t="s">
        <v>64</v>
      </c>
      <c r="E23" s="175" t="e">
        <f aca="false">#N/A</f>
        <v>#N/A</v>
      </c>
      <c r="F23" s="176" t="n">
        <v>0.8805</v>
      </c>
      <c r="G23" s="177" t="s">
        <v>65</v>
      </c>
      <c r="H23" s="178" t="n">
        <v>2</v>
      </c>
      <c r="I23" s="179" t="n">
        <v>10</v>
      </c>
      <c r="J23" s="180" t="n">
        <v>1</v>
      </c>
      <c r="K23" s="181" t="s">
        <v>64</v>
      </c>
      <c r="L23" s="182"/>
      <c r="M23" s="182"/>
      <c r="N23" s="182"/>
      <c r="O23" s="183"/>
      <c r="P23" s="11" t="s">
        <v>15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66</v>
      </c>
      <c r="B24" s="185" t="n">
        <v>0.19</v>
      </c>
      <c r="C24" s="186" t="n">
        <v>0.02</v>
      </c>
      <c r="D24" s="187" t="s">
        <v>67</v>
      </c>
      <c r="E24" s="187" t="e">
        <f aca="false">#N/A</f>
        <v>#N/A</v>
      </c>
      <c r="F24" s="188" t="n">
        <v>0.0965</v>
      </c>
      <c r="G24" s="189" t="s">
        <v>65</v>
      </c>
      <c r="H24" s="178" t="n">
        <v>2</v>
      </c>
      <c r="I24" s="190" t="n">
        <v>11</v>
      </c>
      <c r="J24" s="180" t="n">
        <v>1</v>
      </c>
      <c r="K24" s="191" t="s">
        <v>67</v>
      </c>
      <c r="L24" s="192"/>
      <c r="M24" s="192"/>
      <c r="N24" s="192"/>
      <c r="O24" s="183"/>
      <c r="P24" s="11" t="s">
        <v>66</v>
      </c>
      <c r="Q24" s="11" t="n">
        <v>57</v>
      </c>
      <c r="AR24" s="11" t="n">
        <v>1</v>
      </c>
    </row>
    <row r="25" customFormat="false" ht="15" hidden="false" customHeight="false" outlineLevel="0" collapsed="false">
      <c r="A25" s="184" t="s">
        <v>68</v>
      </c>
      <c r="B25" s="185" t="n">
        <v>0.01</v>
      </c>
      <c r="C25" s="186"/>
      <c r="D25" s="187" t="s">
        <v>69</v>
      </c>
      <c r="E25" s="187" t="e">
        <f aca="false">#N/A</f>
        <v>#N/A</v>
      </c>
      <c r="F25" s="188" t="n">
        <v>0.0045</v>
      </c>
      <c r="G25" s="189" t="s">
        <v>65</v>
      </c>
      <c r="H25" s="178" t="n">
        <v>2</v>
      </c>
      <c r="I25" s="190" t="n">
        <v>10</v>
      </c>
      <c r="J25" s="180" t="n">
        <v>1</v>
      </c>
      <c r="K25" s="191" t="s">
        <v>69</v>
      </c>
      <c r="L25" s="192"/>
      <c r="M25" s="192"/>
      <c r="N25" s="192"/>
      <c r="O25" s="183"/>
      <c r="P25" s="11" t="s">
        <v>68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70</v>
      </c>
      <c r="B26" s="185" t="n">
        <v>0.01</v>
      </c>
      <c r="C26" s="186" t="n">
        <v>0.01</v>
      </c>
      <c r="D26" s="187" t="s">
        <v>71</v>
      </c>
      <c r="E26" s="187" t="e">
        <f aca="false">#N/A</f>
        <v>#N/A</v>
      </c>
      <c r="F26" s="188" t="n">
        <v>0.01</v>
      </c>
      <c r="G26" s="189" t="s">
        <v>65</v>
      </c>
      <c r="H26" s="178" t="n">
        <v>2</v>
      </c>
      <c r="I26" s="190" t="n">
        <v>15</v>
      </c>
      <c r="J26" s="180" t="n">
        <v>2</v>
      </c>
      <c r="K26" s="191" t="s">
        <v>71</v>
      </c>
      <c r="L26" s="192"/>
      <c r="M26" s="192"/>
      <c r="N26" s="192"/>
      <c r="O26" s="183"/>
      <c r="P26" s="11" t="s">
        <v>70</v>
      </c>
      <c r="Q26" s="11" t="n">
        <v>35</v>
      </c>
      <c r="AR26" s="11" t="n">
        <v>1</v>
      </c>
    </row>
    <row r="27" customFormat="false" ht="15" hidden="false" customHeight="false" outlineLevel="0" collapsed="false">
      <c r="A27" s="184" t="s">
        <v>72</v>
      </c>
      <c r="B27" s="185" t="n">
        <v>0.01</v>
      </c>
      <c r="C27" s="186"/>
      <c r="D27" s="187" t="s">
        <v>73</v>
      </c>
      <c r="E27" s="187" t="e">
        <f aca="false">#N/A</f>
        <v>#N/A</v>
      </c>
      <c r="F27" s="188" t="n">
        <v>0.0045</v>
      </c>
      <c r="G27" s="189" t="s">
        <v>65</v>
      </c>
      <c r="H27" s="178" t="n">
        <v>2</v>
      </c>
      <c r="I27" s="190" t="n">
        <v>10</v>
      </c>
      <c r="J27" s="180" t="n">
        <v>2</v>
      </c>
      <c r="K27" s="191" t="s">
        <v>73</v>
      </c>
      <c r="L27" s="192"/>
      <c r="M27" s="192"/>
      <c r="N27" s="192"/>
      <c r="O27" s="183"/>
      <c r="P27" s="11" t="s">
        <v>72</v>
      </c>
      <c r="Q27" s="11" t="n">
        <v>36</v>
      </c>
      <c r="AR27" s="11" t="n">
        <v>1</v>
      </c>
    </row>
    <row r="28" customFormat="false" ht="15" hidden="false" customHeight="false" outlineLevel="0" collapsed="false">
      <c r="A28" s="184" t="s">
        <v>74</v>
      </c>
      <c r="B28" s="185" t="n">
        <v>0.01</v>
      </c>
      <c r="C28" s="186"/>
      <c r="D28" s="187" t="s">
        <v>75</v>
      </c>
      <c r="E28" s="187" t="e">
        <f aca="false">#N/A</f>
        <v>#N/A</v>
      </c>
      <c r="F28" s="188" t="n">
        <v>0.0045</v>
      </c>
      <c r="G28" s="189" t="s">
        <v>76</v>
      </c>
      <c r="H28" s="178" t="n">
        <v>5</v>
      </c>
      <c r="I28" s="190" t="n">
        <v>12</v>
      </c>
      <c r="J28" s="180" t="n">
        <v>1</v>
      </c>
      <c r="K28" s="191" t="s">
        <v>75</v>
      </c>
      <c r="L28" s="192"/>
      <c r="M28" s="192"/>
      <c r="N28" s="192"/>
      <c r="O28" s="183"/>
      <c r="P28" s="11" t="s">
        <v>74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0.0045</v>
      </c>
      <c r="G29" s="189" t="s">
        <v>76</v>
      </c>
      <c r="H29" s="178" t="n">
        <v>5</v>
      </c>
      <c r="I29" s="190" t="n">
        <v>14</v>
      </c>
      <c r="J29" s="180" t="n">
        <v>3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207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0.01</v>
      </c>
      <c r="C30" s="186"/>
      <c r="D30" s="187" t="s">
        <v>80</v>
      </c>
      <c r="E30" s="187" t="e">
        <f aca="false">#N/A</f>
        <v>#N/A</v>
      </c>
      <c r="F30" s="188" t="n">
        <v>0.0045</v>
      </c>
      <c r="G30" s="189" t="s">
        <v>81</v>
      </c>
      <c r="H30" s="178" t="n">
        <v>8</v>
      </c>
      <c r="I30" s="190"/>
      <c r="J30" s="180"/>
      <c r="K30" s="191" t="s">
        <v>80</v>
      </c>
      <c r="L30" s="192"/>
      <c r="M30" s="192"/>
      <c r="N30" s="192"/>
      <c r="O30" s="183"/>
      <c r="P30" s="11" t="s">
        <v>79</v>
      </c>
      <c r="Q30" s="11" t="n">
        <v>616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2020-03-18T17:52:48Z</dcterms:created>
  <dc:creator>Sylvain</dc:creator>
  <dc:description/>
  <dc:language>fr-FR</dc:language>
  <cp:lastModifiedBy>Sylvain</cp:lastModifiedBy>
  <dcterms:modified xsi:type="dcterms:W3CDTF">2020-03-19T10:08:52Z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