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<sst xmlns="http://schemas.openxmlformats.org/spreadsheetml/2006/main" count="151" uniqueCount="86">
  <si>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</si>
  <si>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</si>
  <si>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</si>
  <si>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</si>
  <si>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</si>
  <si>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</si>
  <si>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Lafitte</t>
  </si>
  <si>
    <t xml:space="preserve">05153000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</si>
  <si>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</si>
  <si>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</si>
  <si>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</si>
  <si>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</si>
  <si>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</si>
  <si>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</si>
  <si>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</si>
  <si>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</si>
  <si>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</si>
  <si>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</si>
  <si>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</si>
  <si>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</si>
  <si>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</si>
  <si>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</si>
  <si>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</si>
  <si>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</si>
  <si>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</si>
  <si>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</si>
  <si>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</si>
  <si>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</si>
  <si>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</si>
  <si>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</si>
  <si>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</si>
  <si>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</si>
  <si>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</si>
  <si>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</si>
  <si>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</si>
  <si>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</si>
  <si>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</si>
  <si>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</si>
  <si>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</si>
  <si>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</si>
  <si>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</si>
  <si>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</si>
  <si>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</si>
  <si>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</si>
  <si>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</si>
  <si>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</si>
  <si>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</si>
  <si>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</si>
  <si>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</si>
  <si>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</si>
  <si>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</si>
  <si>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</si>
  <si>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</si>
  <si>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</si>
  <si>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</si>
  <si>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</si>
  <si>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</si>
  <si>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</si>
  <si>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</si>
  <si>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</si>
  <si>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</si>
  <si>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</si>
  <si>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DIA.SPX</t>
  </si>
  <si>
    <t xml:space="preserve">Diatoma sp.</t>
  </si>
  <si>
    <t xml:space="preserve">ALG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</si>
  <si>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</si>
  <si>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</si>
  <si>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</si>
  <si>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</si>
  <si>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</si>
  <si>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</si>
  <si>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</si>
  <si>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</si>
  <si>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</si>
  <si>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SCI.LAC</t>
  </si>
  <si>
    <t xml:space="preserve">Scirpus lacustris (Schoenoplectus lacustris)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</si>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</sst>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39345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7.38095238095238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8.83333333333333</v>
      </c>
      <c r="O8" s="75" t="n">
        <v>1.83333333333333</v>
      </c>
      <c r="P8" s="8"/>
    </row>
    <row r="9" customFormat="false" ht="15" hidden="false" customHeight="false" outlineLevel="0" collapsed="false">
      <c r="A9" s="76" t="s">
        <v>25</v>
      </c>
      <c r="B9" s="77" t="n">
        <v>18.16</v>
      </c>
      <c r="C9" s="78" t="n">
        <v>0.06</v>
      </c>
      <c r="D9" s="79"/>
      <c r="E9" s="79"/>
      <c r="F9" s="80" t="n">
        <v>10.015</v>
      </c>
      <c r="G9" s="81"/>
      <c r="H9" s="82"/>
      <c r="I9" s="83"/>
      <c r="J9" s="84"/>
      <c r="K9" s="65"/>
      <c r="L9" s="85"/>
      <c r="M9" s="73" t="s">
        <v>26</v>
      </c>
      <c r="N9" s="74" t="n">
        <v>3.7638632635454</v>
      </c>
      <c r="O9" s="75" t="n">
        <v>0.408248290463863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2</v>
      </c>
      <c r="P11" s="8"/>
    </row>
    <row r="12" customFormat="false" ht="15" hidden="false" customHeight="false" outlineLevel="0" collapsed="false">
      <c r="A12" s="106" t="s">
        <v>33</v>
      </c>
      <c r="B12" s="107" t="n">
        <v>6.05</v>
      </c>
      <c r="C12" s="108" t="n">
        <v>0.06</v>
      </c>
      <c r="D12" s="100"/>
      <c r="E12" s="100"/>
      <c r="F12" s="101" t="n">
        <v>3.3545</v>
      </c>
      <c r="G12" s="102"/>
      <c r="H12" s="61"/>
      <c r="I12" s="109" t="s">
        <v>34</v>
      </c>
      <c r="J12" s="109"/>
      <c r="K12" s="104" t="n">
        <v>3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6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 t="n">
        <v>12.1</v>
      </c>
      <c r="C14" s="108"/>
      <c r="D14" s="100"/>
      <c r="E14" s="100"/>
      <c r="F14" s="101" t="n">
        <v>6.655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6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0.01</v>
      </c>
      <c r="C15" s="122"/>
      <c r="D15" s="100"/>
      <c r="E15" s="100"/>
      <c r="F15" s="101" t="n">
        <v>0.0055</v>
      </c>
      <c r="G15" s="102"/>
      <c r="H15" s="61"/>
      <c r="I15" s="109" t="s">
        <v>42</v>
      </c>
      <c r="J15" s="109"/>
      <c r="K15" s="104" t="n">
        <v>1</v>
      </c>
      <c r="L15" s="105"/>
      <c r="M15" s="123" t="s">
        <v>43</v>
      </c>
      <c r="N15" s="124" t="n">
        <v>1</v>
      </c>
      <c r="O15" s="125"/>
      <c r="P15" s="8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18.15</v>
      </c>
      <c r="C17" s="108" t="n">
        <v>0.06</v>
      </c>
      <c r="D17" s="100"/>
      <c r="E17" s="100"/>
      <c r="F17" s="129"/>
      <c r="G17" s="101" t="n">
        <v>10.0095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0.01</v>
      </c>
      <c r="C18" s="132"/>
      <c r="D18" s="100"/>
      <c r="E18" s="133" t="s">
        <v>49</v>
      </c>
      <c r="F18" s="129"/>
      <c r="G18" s="101" t="n">
        <v>0.0055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10.015</v>
      </c>
      <c r="G19" s="140" t="n">
        <v>10.015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18.16</v>
      </c>
      <c r="C20" s="149" t="n">
        <v>0.06</v>
      </c>
      <c r="D20" s="150"/>
      <c r="E20" s="151" t="s">
        <v>49</v>
      </c>
      <c r="F20" s="152" t="n">
        <v>10.015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9.988</v>
      </c>
      <c r="C21" s="161" t="n">
        <v>0.027</v>
      </c>
      <c r="D21" s="100"/>
      <c r="E21" s="162"/>
      <c r="F21" s="163" t="n">
        <v>10.015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0.5</v>
      </c>
      <c r="C23" s="179" t="n">
        <v>0.01</v>
      </c>
      <c r="D23" s="180" t="s">
        <v>63</v>
      </c>
      <c r="E23" s="180" t="e">
        <f aca="false">#N/A</f>
        <v>#N/A</v>
      </c>
      <c r="F23" s="181" t="n">
        <v>0.2795</v>
      </c>
      <c r="G23" s="182" t="s">
        <v>64</v>
      </c>
      <c r="H23" s="183" t="n">
        <v>2</v>
      </c>
      <c r="I23" s="184" t="n">
        <v>12</v>
      </c>
      <c r="J23" s="185" t="n">
        <v>2</v>
      </c>
      <c r="K23" s="186" t="s">
        <v>63</v>
      </c>
      <c r="L23" s="187"/>
      <c r="M23" s="187"/>
      <c r="N23" s="187"/>
      <c r="O23" s="188"/>
      <c r="P23" s="189" t="n">
        <v>0.2795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0.05</v>
      </c>
      <c r="C24" s="192"/>
      <c r="D24" s="193" t="s">
        <v>66</v>
      </c>
      <c r="E24" s="193" t="e">
        <f aca="false">#N/A</f>
        <v>#N/A</v>
      </c>
      <c r="F24" s="194" t="n">
        <v>0.0275</v>
      </c>
      <c r="G24" s="195" t="s">
        <v>64</v>
      </c>
      <c r="H24" s="183" t="n">
        <v>2</v>
      </c>
      <c r="I24" s="196" t="n">
        <v>11</v>
      </c>
      <c r="J24" s="185" t="n">
        <v>1</v>
      </c>
      <c r="K24" s="197" t="s">
        <v>66</v>
      </c>
      <c r="L24" s="198"/>
      <c r="M24" s="198"/>
      <c r="N24" s="198"/>
      <c r="O24" s="188"/>
      <c r="P24" s="189" t="n">
        <v>0.0275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5.5</v>
      </c>
      <c r="C25" s="192" t="n">
        <v>0.05</v>
      </c>
      <c r="D25" s="193" t="s">
        <v>68</v>
      </c>
      <c r="E25" s="193" t="e">
        <f aca="false">#N/A</f>
        <v>#N/A</v>
      </c>
      <c r="F25" s="194" t="n">
        <v>3.0475</v>
      </c>
      <c r="G25" s="195" t="s">
        <v>64</v>
      </c>
      <c r="H25" s="183" t="n">
        <v>2</v>
      </c>
      <c r="I25" s="196" t="n">
        <v>4</v>
      </c>
      <c r="J25" s="185" t="n">
        <v>2</v>
      </c>
      <c r="K25" s="197" t="s">
        <v>68</v>
      </c>
      <c r="L25" s="198"/>
      <c r="M25" s="198"/>
      <c r="N25" s="198"/>
      <c r="O25" s="188"/>
      <c r="P25" s="189" t="n">
        <v>3.0475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12</v>
      </c>
      <c r="C26" s="192"/>
      <c r="D26" s="193" t="s">
        <v>70</v>
      </c>
      <c r="E26" s="193" t="e">
        <f aca="false">#N/A</f>
        <v>#N/A</v>
      </c>
      <c r="F26" s="194" t="n">
        <v>6.6</v>
      </c>
      <c r="G26" s="195" t="s">
        <v>71</v>
      </c>
      <c r="H26" s="183" t="n">
        <v>5</v>
      </c>
      <c r="I26" s="196" t="n">
        <v>5</v>
      </c>
      <c r="J26" s="185" t="n">
        <v>2</v>
      </c>
      <c r="K26" s="197" t="s">
        <v>70</v>
      </c>
      <c r="L26" s="198"/>
      <c r="M26" s="198"/>
      <c r="N26" s="198"/>
      <c r="O26" s="188"/>
      <c r="P26" s="189" t="n">
        <v>6.6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 t="n">
        <v>0.1</v>
      </c>
      <c r="C27" s="192"/>
      <c r="D27" s="193" t="s">
        <v>73</v>
      </c>
      <c r="E27" s="193" t="e">
        <f aca="false">#N/A</f>
        <v>#N/A</v>
      </c>
      <c r="F27" s="194" t="n">
        <v>0.055</v>
      </c>
      <c r="G27" s="195" t="s">
        <v>71</v>
      </c>
      <c r="H27" s="183" t="n">
        <v>5</v>
      </c>
      <c r="I27" s="196" t="n">
        <v>13</v>
      </c>
      <c r="J27" s="185" t="n">
        <v>2</v>
      </c>
      <c r="K27" s="197" t="s">
        <v>73</v>
      </c>
      <c r="L27" s="198"/>
      <c r="M27" s="198"/>
      <c r="N27" s="198"/>
      <c r="O27" s="188"/>
      <c r="P27" s="189" t="n">
        <v>0.055</v>
      </c>
      <c r="AO27" s="8" t="n">
        <v>1</v>
      </c>
    </row>
    <row r="28" customFormat="false" ht="15" hidden="false" customHeight="false" outlineLevel="0" collapsed="false">
      <c r="A28" s="190" t="s">
        <v>74</v>
      </c>
      <c r="B28" s="191" t="n">
        <v>0.01</v>
      </c>
      <c r="C28" s="192"/>
      <c r="D28" s="193" t="s">
        <v>75</v>
      </c>
      <c r="E28" s="193" t="e">
        <f aca="false">#N/A</f>
        <v>#N/A</v>
      </c>
      <c r="F28" s="194" t="n">
        <v>0.0055</v>
      </c>
      <c r="G28" s="195" t="s">
        <v>76</v>
      </c>
      <c r="H28" s="183" t="n">
        <v>8</v>
      </c>
      <c r="I28" s="196" t="n">
        <v>8</v>
      </c>
      <c r="J28" s="185" t="n">
        <v>2</v>
      </c>
      <c r="K28" s="197" t="s">
        <v>75</v>
      </c>
      <c r="L28" s="198"/>
      <c r="M28" s="198"/>
      <c r="N28" s="198"/>
      <c r="O28" s="188"/>
      <c r="P28" s="189" t="n">
        <v>0.0055</v>
      </c>
      <c r="AO28" s="8" t="n">
        <v>1</v>
      </c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77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77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77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77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77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77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77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77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77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77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77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77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77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77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77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77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77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77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77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77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77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77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77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77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77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77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77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77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77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77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77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77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77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77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77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77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77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77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77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77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77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77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77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77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77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77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77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77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77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77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77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77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77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78</v>
      </c>
    </row>
    <row r="85" customFormat="false" ht="15" hidden="true" customHeight="false" outlineLevel="0" collapsed="false">
      <c r="P85" s="8" t="s">
        <v>79</v>
      </c>
    </row>
    <row r="86" customFormat="false" ht="15" hidden="true" customHeight="false" outlineLevel="0" collapsed="false">
      <c r="P86" s="8" t="s">
        <v>80</v>
      </c>
    </row>
    <row r="87" customFormat="false" ht="15" hidden="true" customHeight="false" outlineLevel="0" collapsed="false">
      <c r="P87" s="8" t="s">
        <v>81</v>
      </c>
    </row>
    <row r="88" customFormat="false" ht="15" hidden="true" customHeight="false" outlineLevel="0" collapsed="false">
      <c r="P88" s="8" t="s">
        <v>82</v>
      </c>
    </row>
    <row r="89" customFormat="false" ht="15" hidden="true" customHeight="false" outlineLevel="0" collapsed="false">
      <c r="P89" s="8" t="s">
        <v>83</v>
      </c>
    </row>
    <row r="90" customFormat="false" ht="15" hidden="true" customHeight="false" outlineLevel="0" collapsed="false">
      <c r="P90" s="8" t="s">
        <v>84</v>
      </c>
    </row>
    <row r="91" customFormat="false" ht="15" hidden="true" customHeight="false" outlineLevel="0" collapsed="false">
      <c r="P91" s="8" t="s">
        <v>85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2020-06-17T07:42:27Z</dcterms:created>
  <dc:creator>Sylvain</dc:creator>
  <dc:description/>
  <dc:language>fr-FR</dc:language>
  <cp:lastModifiedBy>Sylvain</cp:lastModifiedBy>
  <dcterms:modified xsi:type="dcterms:W3CDTF">2020-06-17T07:42:31Z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