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<sst xmlns="http://schemas.openxmlformats.org/spreadsheetml/2006/main" count="324" uniqueCount="95">
  <si>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</si>
  <si>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</si>
  <si>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</si>
  <si>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</si>
  <si>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SAVE</t>
  </si>
  <si>
    <t xml:space="preserve">LABASTIDE SUR SAVE</t>
  </si>
  <si>
    <t xml:space="preserve">05155800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</si>
  <si>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</si>
  <si>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</si>
  <si>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</si>
  <si>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</si>
  <si>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</si>
  <si>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</si>
  <si>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</si>
  <si>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</si>
  <si>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</si>
  <si>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</si>
  <si>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</si>
  <si>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ch. lotique</t>
  </si>
  <si>
    <t xml:space="preserve">ch. lentique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</si>
  <si>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</si>
  <si>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</si>
  <si>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</si>
  <si>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</si>
  <si>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</si>
  <si>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</si>
  <si>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</si>
  <si>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</si>
  <si>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</si>
  <si>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</si>
  <si>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</si>
  <si>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</si>
  <si>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</si>
  <si>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</si>
  <si>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</si>
  <si>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</si>
  <si>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</si>
  <si>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</si>
  <si>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</si>
  <si>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</si>
  <si>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</si>
  <si>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</si>
  <si>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</si>
  <si>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</si>
  <si>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</si>
  <si>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</si>
  <si>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</si>
  <si>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</si>
  <si>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</si>
  <si>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</si>
  <si>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</si>
  <si>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</si>
  <si>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</si>
  <si>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</si>
  <si>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</si>
  <si>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</si>
  <si>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</si>
  <si>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</si>
  <si>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</si>
  <si>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</si>
  <si>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</si>
  <si>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</si>
  <si>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</si>
  <si>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</si>
  <si>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</si>
  <si>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</si>
  <si>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</si>
  <si>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</si>
  <si>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</si>
  <si>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DIASPX</t>
  </si>
  <si>
    <t xml:space="preserve">Diatoma sp.</t>
  </si>
  <si>
    <t xml:space="preserve">ALG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</si>
  <si>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</si>
  <si>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</si>
  <si>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</si>
  <si>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</si>
  <si>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</si>
  <si>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</si>
  <si>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</si>
  <si>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</si>
  <si>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</si>
  <si>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</si>
  <si>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</si>
  <si>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</si>
  <si>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</si>
  <si>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</si>
  <si>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</si>
  <si>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</si>
  <si>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</si>
  <si>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</si>
  <si>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Leptodictyum riparium 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</si>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</sst>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10.8181818181818</v>
      </c>
      <c r="N5" s="43"/>
      <c r="O5" s="44" t="s">
        <v>16</v>
      </c>
      <c r="P5" s="45" t="n">
        <v>12.1111111111111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55</v>
      </c>
      <c r="C7" s="59" t="n">
        <v>45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10.7272727272727</v>
      </c>
      <c r="P8" s="72" t="n">
        <v>1.81818181818182</v>
      </c>
    </row>
    <row r="9" customFormat="false" ht="15" hidden="false" customHeight="false" outlineLevel="0" collapsed="false">
      <c r="A9" s="33" t="s">
        <v>29</v>
      </c>
      <c r="B9" s="58" t="n">
        <v>2</v>
      </c>
      <c r="C9" s="59" t="n">
        <v>0.01</v>
      </c>
      <c r="D9" s="73"/>
      <c r="E9" s="73"/>
      <c r="F9" s="74" t="n">
        <v>1.1045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4.37120555642593</v>
      </c>
      <c r="P9" s="72" t="n">
        <v>0.574959574576069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n">
        <v>0.07</v>
      </c>
      <c r="C12" s="96" t="n">
        <v>0.03</v>
      </c>
      <c r="D12" s="73"/>
      <c r="E12" s="73"/>
      <c r="F12" s="89" t="n">
        <v>0.052</v>
      </c>
      <c r="G12" s="90"/>
      <c r="H12" s="48"/>
      <c r="I12" s="6"/>
      <c r="J12" s="91" t="s">
        <v>39</v>
      </c>
      <c r="K12" s="91"/>
      <c r="L12" s="92" t="n">
        <v>6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n">
        <v>0.49</v>
      </c>
      <c r="C13" s="96"/>
      <c r="D13" s="73"/>
      <c r="E13" s="73"/>
      <c r="F13" s="89" t="n">
        <v>0.2695</v>
      </c>
      <c r="G13" s="90"/>
      <c r="H13" s="48"/>
      <c r="I13" s="6"/>
      <c r="J13" s="91" t="s">
        <v>41</v>
      </c>
      <c r="K13" s="91"/>
      <c r="L13" s="92" t="n">
        <v>5</v>
      </c>
      <c r="M13" s="93"/>
      <c r="N13" s="100" t="s">
        <v>42</v>
      </c>
      <c r="O13" s="101" t="n">
        <v>11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11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0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7</v>
      </c>
      <c r="P16" s="85"/>
    </row>
    <row r="17" customFormat="false" ht="15" hidden="false" customHeight="false" outlineLevel="0" collapsed="false">
      <c r="A17" s="94" t="s">
        <v>51</v>
      </c>
      <c r="B17" s="95" t="n">
        <v>0.56</v>
      </c>
      <c r="C17" s="96" t="n">
        <v>0.03</v>
      </c>
      <c r="D17" s="73"/>
      <c r="E17" s="73"/>
      <c r="F17" s="112"/>
      <c r="G17" s="113" t="n">
        <v>0.3215</v>
      </c>
      <c r="H17" s="48"/>
      <c r="I17" s="6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0.3215</v>
      </c>
      <c r="G19" s="130" t="n">
        <v>0.3215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0.56</v>
      </c>
      <c r="C20" s="140" t="n">
        <v>0.04</v>
      </c>
      <c r="D20" s="141"/>
      <c r="E20" s="142" t="s">
        <v>55</v>
      </c>
      <c r="F20" s="143" t="n">
        <v>0.326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0.308</v>
      </c>
      <c r="C21" s="150" t="n">
        <v>0.018</v>
      </c>
      <c r="D21" s="151" t="s">
        <v>58</v>
      </c>
      <c r="E21" s="152"/>
      <c r="F21" s="153" t="n">
        <v>0.326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/>
      <c r="C23" s="170" t="n">
        <v>0.01</v>
      </c>
      <c r="D23" s="171" t="s">
        <v>70</v>
      </c>
      <c r="E23" s="172" t="e">
        <f aca="false">#N/A</f>
        <v>#N/A</v>
      </c>
      <c r="F23" s="173" t="n">
        <v>0.0045</v>
      </c>
      <c r="G23" s="174" t="s">
        <v>71</v>
      </c>
      <c r="H23" s="175" t="n">
        <v>2</v>
      </c>
      <c r="I23" s="6" t="n">
        <v>1</v>
      </c>
      <c r="J23" s="176" t="n">
        <v>12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0.01</v>
      </c>
      <c r="C24" s="182"/>
      <c r="D24" s="183" t="s">
        <v>74</v>
      </c>
      <c r="E24" s="184" t="e">
        <f aca="false">#N/A</f>
        <v>#N/A</v>
      </c>
      <c r="F24" s="185" t="n">
        <v>0.0055</v>
      </c>
      <c r="G24" s="186" t="s">
        <v>71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/>
      <c r="C25" s="182" t="n">
        <v>0.01</v>
      </c>
      <c r="D25" s="183" t="s">
        <v>76</v>
      </c>
      <c r="E25" s="184" t="e">
        <f aca="false">#N/A</f>
        <v>#N/A</v>
      </c>
      <c r="F25" s="185" t="n">
        <v>0.0045</v>
      </c>
      <c r="G25" s="186" t="s">
        <v>71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 t="n">
        <v>0.01</v>
      </c>
      <c r="C26" s="182" t="n">
        <v>0.01</v>
      </c>
      <c r="D26" s="183" t="s">
        <v>78</v>
      </c>
      <c r="E26" s="184" t="e">
        <f aca="false">#N/A</f>
        <v>#N/A</v>
      </c>
      <c r="F26" s="185" t="n">
        <v>0.01</v>
      </c>
      <c r="G26" s="186" t="s">
        <v>71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0.04</v>
      </c>
      <c r="C27" s="182"/>
      <c r="D27" s="183" t="s">
        <v>80</v>
      </c>
      <c r="E27" s="184" t="e">
        <f aca="false">#N/A</f>
        <v>#N/A</v>
      </c>
      <c r="F27" s="185" t="n">
        <v>0.022</v>
      </c>
      <c r="G27" s="186" t="s">
        <v>71</v>
      </c>
      <c r="H27" s="187" t="n">
        <v>2</v>
      </c>
      <c r="I27" s="6" t="n">
        <v>1</v>
      </c>
      <c r="J27" s="188" t="n">
        <v>4</v>
      </c>
      <c r="K27" s="188" t="n">
        <v>2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81</v>
      </c>
      <c r="B28" s="181" t="n">
        <v>0.01</v>
      </c>
      <c r="C28" s="182" t="n">
        <v>0.01</v>
      </c>
      <c r="D28" s="183" t="s">
        <v>82</v>
      </c>
      <c r="E28" s="184" t="e">
        <f aca="false">#N/A</f>
        <v>#N/A</v>
      </c>
      <c r="F28" s="185" t="n">
        <v>0.01</v>
      </c>
      <c r="G28" s="186" t="s">
        <v>71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82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83</v>
      </c>
      <c r="B29" s="181" t="n">
        <v>0.06</v>
      </c>
      <c r="C29" s="182"/>
      <c r="D29" s="183" t="s">
        <v>84</v>
      </c>
      <c r="E29" s="184" t="e">
        <f aca="false">#N/A</f>
        <v>#N/A</v>
      </c>
      <c r="F29" s="185" t="n">
        <v>0.033</v>
      </c>
      <c r="G29" s="186" t="s">
        <v>85</v>
      </c>
      <c r="H29" s="187" t="n">
        <v>5</v>
      </c>
      <c r="I29" s="6" t="n">
        <v>1</v>
      </c>
      <c r="J29" s="188" t="n">
        <v>13</v>
      </c>
      <c r="K29" s="188" t="n">
        <v>2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0.0055</v>
      </c>
      <c r="G30" s="186" t="s">
        <v>85</v>
      </c>
      <c r="H30" s="187" t="n">
        <v>5</v>
      </c>
      <c r="I30" s="6" t="n">
        <v>1</v>
      </c>
      <c r="J30" s="188" t="n">
        <v>18</v>
      </c>
      <c r="K30" s="188" t="n">
        <v>3</v>
      </c>
      <c r="L30" s="177" t="s">
        <v>87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88</v>
      </c>
      <c r="B31" s="181" t="n">
        <v>0.01</v>
      </c>
      <c r="C31" s="182"/>
      <c r="D31" s="183" t="s">
        <v>89</v>
      </c>
      <c r="E31" s="184" t="e">
        <f aca="false">#N/A</f>
        <v>#N/A</v>
      </c>
      <c r="F31" s="185" t="n">
        <v>0.0055</v>
      </c>
      <c r="G31" s="186" t="s">
        <v>85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89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 t="s">
        <v>16</v>
      </c>
      <c r="B32" s="181" t="n">
        <v>0.4</v>
      </c>
      <c r="C32" s="182"/>
      <c r="D32" s="183" t="s">
        <v>90</v>
      </c>
      <c r="E32" s="184" t="e">
        <f aca="false">#N/A</f>
        <v>#N/A</v>
      </c>
      <c r="F32" s="185" t="n">
        <v>0.22</v>
      </c>
      <c r="G32" s="186" t="s">
        <v>85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0.0055</v>
      </c>
      <c r="G33" s="186" t="s">
        <v>85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92</v>
      </c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91"/>
      <c r="N55" s="191"/>
      <c r="O55" s="191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89"/>
      <c r="N57" s="189"/>
      <c r="O57" s="189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93</v>
      </c>
      <c r="I82" s="6"/>
      <c r="J82" s="200" t="s">
        <v>94</v>
      </c>
      <c r="K82" s="200" t="s">
        <v>94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2020-11-17T17:52:36Z</dcterms:created>
  <dc:creator>Sylvain</dc:creator>
  <dc:description/>
  <dc:language>fr-FR</dc:language>
  <cp:lastModifiedBy>Sylvain</cp:lastModifiedBy>
  <dcterms:modified xsi:type="dcterms:W3CDTF">2020-11-17T17:52:39Z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