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<sst xmlns="http://schemas.openxmlformats.org/spreadsheetml/2006/main" count="329" uniqueCount="99">
  <si>
    <t xml:space="preserve">Relevés floristiques aquatiques - IBMR</t>
  </si>
  <si>
    <t xml:space="preserve">modèle Irstea-GIS</t>
  </si>
  <si>
    <t xml:space="preserve">ASCONIT</t>
  </si>
  <si>
    <t xml:space="preserve">Aline FARE</t>
  </si>
  <si>
    <t xml:space="preserve">GRAND HERS</t>
  </si>
  <si>
    <t xml:space="preserve">VALS</t>
  </si>
  <si>
    <t xml:space="preserve">05167010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</si>
  <si>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</si>
  <si>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</si>
  <si>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</si>
  <si>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</si>
  <si>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</si>
  <si>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</si>
  <si>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</si>
  <si>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</si>
  <si>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</si>
  <si>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</si>
  <si>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</si>
  <si>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</si>
  <si>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</si>
  <si>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</si>
  <si>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</si>
  <si>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</si>
  <si>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</si>
  <si>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</si>
  <si>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</si>
  <si>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</si>
  <si>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</si>
  <si>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</si>
  <si>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</si>
  <si>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</si>
  <si>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</si>
  <si>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</si>
  <si>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</si>
  <si>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</si>
  <si>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</si>
  <si>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</si>
  <si>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</si>
  <si>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</si>
  <si>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</si>
  <si>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</si>
  <si>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</si>
  <si>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</si>
  <si>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</si>
  <si>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</si>
  <si>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</si>
  <si>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</si>
  <si>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</si>
  <si>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</si>
  <si>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</si>
  <si>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</si>
  <si>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</si>
  <si>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</si>
  <si>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</si>
  <si>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</si>
  <si>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</si>
  <si>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</si>
  <si>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</si>
  <si>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</si>
  <si>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</si>
  <si>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</si>
  <si>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</si>
  <si>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</si>
  <si>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</si>
  <si>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</si>
  <si>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</si>
  <si>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</si>
  <si>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</si>
  <si>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</si>
  <si>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</si>
  <si>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</si>
  <si>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</si>
  <si>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Lemanea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</si>
  <si>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</si>
  <si>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</si>
  <si>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</si>
  <si>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</si>
  <si>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TETSPX</t>
  </si>
  <si>
    <t xml:space="preserve">Tetraspora sp.</t>
  </si>
  <si>
    <t xml:space="preserve">VAUSPX</t>
  </si>
  <si>
    <t xml:space="preserve">Vaucheria sp.</t>
  </si>
  <si>
    <t xml:space="preserve">BRARIV</t>
  </si>
  <si>
    <t xml:space="preserve">Brachythecium rivulare</t>
  </si>
  <si>
    <t xml:space="preserve">BRm</t>
  </si>
  <si>
    <t xml:space="preserve">CINSPX</t>
  </si>
  <si>
    <t xml:space="preserve">Cinclidotus sp.</t>
  </si>
  <si>
    <t xml:space="preserve">nc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</si>
  <si>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</si>
  <si>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</si>
  <si>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</si>
  <si>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</si>
  <si>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LYTSAL</t>
  </si>
  <si>
    <t xml:space="preserve">Lythrum salicaria</t>
  </si>
  <si>
    <t xml:space="preserve">PHg</t>
  </si>
  <si>
    <t xml:space="preserve">NEWCOD</t>
  </si>
  <si>
    <t xml:space="preserve">    -</t>
  </si>
  <si>
    <t xml:space="preserve">x</t>
  </si>
  <si>
    <t xml:space="preserve">nu</t>
  </si>
  <si>
    <t xml:space="preserve">Gramineae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</si>
</sst>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42184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10.5333333333333</v>
      </c>
      <c r="N5" s="43"/>
      <c r="O5" s="44" t="s">
        <v>16</v>
      </c>
      <c r="P5" s="45" t="n">
        <v>9.84615384615385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6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75</v>
      </c>
      <c r="C7" s="59" t="n">
        <v>25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10</v>
      </c>
      <c r="P8" s="72" t="n">
        <v>1.44444444444444</v>
      </c>
    </row>
    <row r="9" customFormat="false" ht="15" hidden="false" customHeight="false" outlineLevel="0" collapsed="false">
      <c r="A9" s="33" t="s">
        <v>29</v>
      </c>
      <c r="B9" s="58" t="n">
        <v>1</v>
      </c>
      <c r="C9" s="59" t="n">
        <v>2</v>
      </c>
      <c r="D9" s="73"/>
      <c r="E9" s="73"/>
      <c r="F9" s="74" t="n">
        <v>1.25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3.74165738677394</v>
      </c>
      <c r="P9" s="72" t="n">
        <v>0.496903994999953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6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4</v>
      </c>
      <c r="M13" s="93"/>
      <c r="N13" s="100" t="s">
        <v>41</v>
      </c>
      <c r="O13" s="101" t="n">
        <v>12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4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0.833333333333333</v>
      </c>
      <c r="N17" s="100" t="s">
        <v>52</v>
      </c>
      <c r="O17" s="101" t="n">
        <v>0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0.34</v>
      </c>
      <c r="C20" s="140" t="n">
        <v>1.92</v>
      </c>
      <c r="D20" s="141"/>
      <c r="E20" s="142" t="s">
        <v>54</v>
      </c>
      <c r="F20" s="143" t="n">
        <v>0.735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0.255</v>
      </c>
      <c r="C21" s="150" t="n">
        <v>0.48</v>
      </c>
      <c r="D21" s="151" t="s">
        <v>57</v>
      </c>
      <c r="E21" s="152"/>
      <c r="F21" s="153" t="n">
        <v>0.735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/>
      <c r="C23" s="170" t="n">
        <v>0.1</v>
      </c>
      <c r="D23" s="171" t="s">
        <v>69</v>
      </c>
      <c r="E23" s="172" t="e">
        <f aca="false">#N/A</f>
        <v>#N/A</v>
      </c>
      <c r="F23" s="173" t="n">
        <v>0.025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16</v>
      </c>
      <c r="B24" s="181" t="n">
        <v>0.01</v>
      </c>
      <c r="C24" s="182"/>
      <c r="D24" s="183" t="s">
        <v>72</v>
      </c>
      <c r="E24" s="184" t="e">
        <f aca="false">#N/A</f>
        <v>#N/A</v>
      </c>
      <c r="F24" s="185" t="n">
        <v>0.0075</v>
      </c>
      <c r="G24" s="186" t="s">
        <v>70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72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73</v>
      </c>
      <c r="B25" s="181" t="n">
        <v>0.03</v>
      </c>
      <c r="C25" s="182" t="n">
        <v>0.02</v>
      </c>
      <c r="D25" s="183" t="s">
        <v>74</v>
      </c>
      <c r="E25" s="184" t="e">
        <f aca="false">#N/A</f>
        <v>#N/A</v>
      </c>
      <c r="F25" s="185" t="n">
        <v>0.0275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74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75</v>
      </c>
      <c r="B26" s="181"/>
      <c r="C26" s="182" t="n">
        <v>1.18</v>
      </c>
      <c r="D26" s="183" t="s">
        <v>76</v>
      </c>
      <c r="E26" s="184" t="e">
        <f aca="false">#N/A</f>
        <v>#N/A</v>
      </c>
      <c r="F26" s="185" t="n">
        <v>0.295</v>
      </c>
      <c r="G26" s="186" t="s">
        <v>70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76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77</v>
      </c>
      <c r="B27" s="181" t="n">
        <v>0.01</v>
      </c>
      <c r="C27" s="182"/>
      <c r="D27" s="183" t="s">
        <v>78</v>
      </c>
      <c r="E27" s="184" t="e">
        <f aca="false">#N/A</f>
        <v>#N/A</v>
      </c>
      <c r="F27" s="185" t="n">
        <v>0.0075</v>
      </c>
      <c r="G27" s="186" t="s">
        <v>70</v>
      </c>
      <c r="H27" s="187" t="n">
        <v>2</v>
      </c>
      <c r="I27" s="6" t="n">
        <v>1</v>
      </c>
      <c r="J27" s="188" t="n">
        <v>12</v>
      </c>
      <c r="K27" s="188" t="n">
        <v>1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0.06</v>
      </c>
      <c r="C28" s="182" t="n">
        <v>0.04</v>
      </c>
      <c r="D28" s="183" t="s">
        <v>80</v>
      </c>
      <c r="E28" s="184" t="e">
        <f aca="false">#N/A</f>
        <v>#N/A</v>
      </c>
      <c r="F28" s="185" t="n">
        <v>0.055</v>
      </c>
      <c r="G28" s="186" t="s">
        <v>70</v>
      </c>
      <c r="H28" s="187" t="n">
        <v>2</v>
      </c>
      <c r="I28" s="6" t="n">
        <v>1</v>
      </c>
      <c r="J28" s="188" t="n">
        <v>4</v>
      </c>
      <c r="K28" s="188" t="n">
        <v>1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81</v>
      </c>
      <c r="B29" s="181" t="n">
        <v>0.02</v>
      </c>
      <c r="C29" s="182" t="n">
        <v>0.06</v>
      </c>
      <c r="D29" s="183" t="s">
        <v>82</v>
      </c>
      <c r="E29" s="184" t="e">
        <f aca="false">#N/A</f>
        <v>#N/A</v>
      </c>
      <c r="F29" s="185" t="n">
        <v>0.03</v>
      </c>
      <c r="G29" s="186" t="s">
        <v>83</v>
      </c>
      <c r="H29" s="187" t="n">
        <v>5</v>
      </c>
      <c r="I29" s="6" t="n">
        <v>1</v>
      </c>
      <c r="J29" s="188" t="n">
        <v>15</v>
      </c>
      <c r="K29" s="188" t="n">
        <v>2</v>
      </c>
      <c r="L29" s="177" t="s">
        <v>82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84</v>
      </c>
      <c r="B30" s="181" t="n">
        <v>0.16</v>
      </c>
      <c r="C30" s="182"/>
      <c r="D30" s="183" t="s">
        <v>85</v>
      </c>
      <c r="E30" s="184" t="e">
        <f aca="false">#N/A</f>
        <v>#N/A</v>
      </c>
      <c r="F30" s="185" t="n">
        <v>0.12</v>
      </c>
      <c r="G30" s="186" t="s">
        <v>83</v>
      </c>
      <c r="H30" s="187" t="n">
        <v>5</v>
      </c>
      <c r="I30" s="6" t="n">
        <v>1</v>
      </c>
      <c r="J30" s="188" t="s">
        <v>86</v>
      </c>
      <c r="K30" s="188" t="s">
        <v>86</v>
      </c>
      <c r="L30" s="177" t="s">
        <v>85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0.01</v>
      </c>
      <c r="C31" s="182" t="n">
        <v>0.02</v>
      </c>
      <c r="D31" s="183" t="s">
        <v>88</v>
      </c>
      <c r="E31" s="184" t="e">
        <f aca="false">#N/A</f>
        <v>#N/A</v>
      </c>
      <c r="F31" s="185" t="n">
        <v>0.0125</v>
      </c>
      <c r="G31" s="186" t="s">
        <v>83</v>
      </c>
      <c r="H31" s="187" t="n">
        <v>5</v>
      </c>
      <c r="I31" s="6" t="n">
        <v>1</v>
      </c>
      <c r="J31" s="188" t="n">
        <v>12</v>
      </c>
      <c r="K31" s="188" t="n">
        <v>2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0.03</v>
      </c>
      <c r="C32" s="182" t="n">
        <v>0.49</v>
      </c>
      <c r="D32" s="183" t="s">
        <v>90</v>
      </c>
      <c r="E32" s="184" t="e">
        <f aca="false">#N/A</f>
        <v>#N/A</v>
      </c>
      <c r="F32" s="185" t="n">
        <v>0.145</v>
      </c>
      <c r="G32" s="186" t="s">
        <v>83</v>
      </c>
      <c r="H32" s="187" t="n">
        <v>5</v>
      </c>
      <c r="I32" s="6" t="n">
        <v>1</v>
      </c>
      <c r="J32" s="188" t="n">
        <v>10</v>
      </c>
      <c r="K32" s="188" t="n">
        <v>1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 t="n">
        <v>0.01</v>
      </c>
      <c r="C33" s="182"/>
      <c r="D33" s="183" t="s">
        <v>92</v>
      </c>
      <c r="E33" s="184" t="e">
        <f aca="false">#N/A</f>
        <v>#N/A</v>
      </c>
      <c r="F33" s="185" t="n">
        <v>0.0075</v>
      </c>
      <c r="G33" s="186" t="s">
        <v>93</v>
      </c>
      <c r="H33" s="187" t="n">
        <v>9</v>
      </c>
      <c r="I33" s="6" t="n">
        <v>1</v>
      </c>
      <c r="J33" s="188" t="s">
        <v>86</v>
      </c>
      <c r="K33" s="188" t="s">
        <v>86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/>
      <c r="E34" s="184" t="n">
        <v>0</v>
      </c>
      <c r="F34" s="185" t="n">
        <v>0.0025</v>
      </c>
      <c r="G34" s="186" t="s">
        <v>95</v>
      </c>
      <c r="H34" s="187" t="s">
        <v>96</v>
      </c>
      <c r="I34" s="6" t="n">
        <v>1</v>
      </c>
      <c r="J34" s="188" t="s">
        <v>97</v>
      </c>
      <c r="K34" s="188" t="s">
        <v>97</v>
      </c>
      <c r="L34" s="177" t="s">
        <v>98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5:A82">
    <cfRule type="expression" priority="5" aboveAverage="0" equalAverage="0" bottom="0" percent="0" rank="0" text="" dxfId="3">
      <formula>ISTEXT($E35)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4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2020-11-17T17:38:51Z</dcterms:created>
  <dc:creator>Sylvain</dc:creator>
  <dc:description/>
  <dc:language>fr-FR</dc:language>
  <cp:lastModifiedBy>Sylvain</cp:lastModifiedBy>
  <dcterms:modified xsi:type="dcterms:W3CDTF">2020-11-17T17:38:56Z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