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<sst xmlns="http://schemas.openxmlformats.org/spreadsheetml/2006/main" count="182" uniqueCount="107">
  <si>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</si>
  <si>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</si>
  <si>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</si>
  <si>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E. Mary</t>
  </si>
  <si>
    <t xml:space="preserve">conforme AFNOR T90-395 oct. 2003</t>
  </si>
  <si>
    <t xml:space="preserve">Touyre</t>
  </si>
  <si>
    <t xml:space="preserve">Montferrier</t>
  </si>
  <si>
    <t xml:space="preserve">05168100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</si>
  <si>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</si>
  <si>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</si>
  <si>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</si>
  <si>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</si>
  <si>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</si>
  <si>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</si>
  <si>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</si>
  <si>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</si>
  <si>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</si>
  <si>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</si>
  <si>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</si>
  <si>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</si>
  <si>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</si>
  <si>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</si>
  <si>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</si>
  <si>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</si>
  <si>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</si>
  <si>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</si>
  <si>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</si>
  <si>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</si>
  <si>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</si>
  <si>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</si>
  <si>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</si>
  <si>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</si>
  <si>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</si>
  <si>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</si>
  <si>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</si>
  <si>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</si>
  <si>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</si>
  <si>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</si>
  <si>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</si>
  <si>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</si>
  <si>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</si>
  <si>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</si>
  <si>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</si>
  <si>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</si>
  <si>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</si>
  <si>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</si>
  <si>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</si>
  <si>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</si>
  <si>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</si>
  <si>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</si>
  <si>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</si>
  <si>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</si>
  <si>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</si>
  <si>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</si>
  <si>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</si>
  <si>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</si>
  <si>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</si>
  <si>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</si>
  <si>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</si>
  <si>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</si>
  <si>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</si>
  <si>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</si>
  <si>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</si>
  <si>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</si>
  <si>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</si>
  <si>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FONANT</t>
  </si>
  <si>
    <t xml:space="preserve">Fontinalis antipyretica</t>
  </si>
  <si>
    <t xml:space="preserve">BRm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</si>
  <si>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</si>
  <si>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</si>
  <si>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</si>
  <si>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</si>
  <si>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</si>
  <si>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Phormidium sp.</t>
  </si>
  <si>
    <t xml:space="preserve">ALG</t>
  </si>
  <si>
    <t xml:space="preserve">RHZPUN</t>
  </si>
  <si>
    <t xml:space="preserve">Rhizomnium punctatum</t>
  </si>
  <si>
    <t xml:space="preserve">BRARIV</t>
  </si>
  <si>
    <t xml:space="preserve">Brachythecium rivulare</t>
  </si>
  <si>
    <t xml:space="preserve">VAUSPX</t>
  </si>
  <si>
    <t xml:space="preserve">Vaucheria sp.</t>
  </si>
  <si>
    <t xml:space="preserve">ULOSPX</t>
  </si>
  <si>
    <t xml:space="preserve">Ulothrix sp.</t>
  </si>
  <si>
    <t xml:space="preserve">EQUPAL</t>
  </si>
  <si>
    <t xml:space="preserve">Equisetum palustre</t>
  </si>
  <si>
    <t xml:space="preserve">PTE</t>
  </si>
  <si>
    <t xml:space="preserve">HYGSPX</t>
  </si>
  <si>
    <t xml:space="preserve">Hygrohypnum sp.</t>
  </si>
  <si>
    <t xml:space="preserve">HERSPX</t>
  </si>
  <si>
    <t xml:space="preserve">Heribaudiella sp.</t>
  </si>
  <si>
    <t xml:space="preserve">RANREP</t>
  </si>
  <si>
    <t xml:space="preserve">Ranunculus repens</t>
  </si>
  <si>
    <t xml:space="preserve">PHg</t>
  </si>
  <si>
    <t xml:space="preserve">CAMSPX</t>
  </si>
  <si>
    <t xml:space="preserve">Cardamine sp.</t>
  </si>
  <si>
    <t xml:space="preserve">Cf.</t>
  </si>
  <si>
    <t xml:space="preserve">CINRIP</t>
  </si>
  <si>
    <t xml:space="preserve">Cinclidotus riparius</t>
  </si>
  <si>
    <t xml:space="preserve">BRYPAS</t>
  </si>
  <si>
    <t xml:space="preserve">Bryum pallescens</t>
  </si>
  <si>
    <t xml:space="preserve">DIHPEL</t>
  </si>
  <si>
    <t xml:space="preserve">Dichodontium pellucidum</t>
  </si>
  <si>
    <t xml:space="preserve">MELSPX</t>
  </si>
  <si>
    <t xml:space="preserve">Melosira sp.</t>
  </si>
  <si>
    <t xml:space="preserve">MACPOL</t>
  </si>
  <si>
    <t xml:space="preserve">Marchantia polymorpha</t>
  </si>
  <si>
    <t xml:space="preserve">BRh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</si>
</sst>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11.6923076923077</v>
      </c>
      <c r="M5" s="47"/>
      <c r="N5" s="48" t="s">
        <v>16</v>
      </c>
      <c r="O5" s="49" t="n">
        <v>11.1111111111111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10.625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3.07967124868873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1.31</v>
      </c>
      <c r="C12" s="109" t="n">
        <v>1.46</v>
      </c>
      <c r="D12" s="101"/>
      <c r="E12" s="101"/>
      <c r="F12" s="102" t="n">
        <v>1.313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</v>
      </c>
      <c r="C13" s="109" t="n">
        <v>0.4</v>
      </c>
      <c r="D13" s="101"/>
      <c r="E13" s="101"/>
      <c r="F13" s="102" t="n">
        <v>0.106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0.35</v>
      </c>
      <c r="D14" s="101"/>
      <c r="E14" s="101"/>
      <c r="F14" s="102" t="n">
        <v>0.007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0.02</v>
      </c>
      <c r="D15" s="101"/>
      <c r="E15" s="101"/>
      <c r="F15" s="102" t="n">
        <v>0.0004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1.41</v>
      </c>
      <c r="C17" s="109" t="n">
        <v>1.86</v>
      </c>
      <c r="D17" s="101"/>
      <c r="E17" s="101"/>
      <c r="F17" s="132"/>
      <c r="G17" s="102" t="n">
        <v>1.419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0.37</v>
      </c>
      <c r="D18" s="101"/>
      <c r="E18" s="136" t="s">
        <v>54</v>
      </c>
      <c r="F18" s="132"/>
      <c r="G18" s="102" t="n">
        <v>0.0074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1.4264</v>
      </c>
      <c r="G19" s="144" t="n">
        <v>1.4264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1.41100219502661</v>
      </c>
      <c r="C20" s="154" t="n">
        <v>2.23279441468341</v>
      </c>
      <c r="D20" s="155"/>
      <c r="E20" s="156" t="s">
        <v>54</v>
      </c>
      <c r="F20" s="157" t="n">
        <v>1.42743803941975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1.38278215112608</v>
      </c>
      <c r="C21" s="166" t="n">
        <v>0.0446558882936682</v>
      </c>
      <c r="D21" s="101"/>
      <c r="E21" s="167"/>
      <c r="F21" s="168" t="n">
        <v>1.42743803941975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5</v>
      </c>
      <c r="I23" s="188" t="n">
        <v>10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1310</v>
      </c>
      <c r="AO23" s="12" t="n">
        <v>1</v>
      </c>
    </row>
    <row r="24" customFormat="false" ht="15" hidden="false" customHeight="false" outlineLevel="0" collapsed="false">
      <c r="A24" s="182" t="s">
        <v>68</v>
      </c>
      <c r="B24" s="183" t="n">
        <v>0.895383762148654</v>
      </c>
      <c r="C24" s="183" t="n">
        <v>1.08896109598665</v>
      </c>
      <c r="D24" s="184"/>
      <c r="E24" s="192" t="n">
        <v>0</v>
      </c>
      <c r="F24" s="193" t="n">
        <v>0.899255308825414</v>
      </c>
      <c r="G24" s="186" t="s">
        <v>69</v>
      </c>
      <c r="H24" s="187" t="s">
        <v>70</v>
      </c>
      <c r="I24" s="188"/>
      <c r="J24" s="188"/>
      <c r="K24" s="189" t="s">
        <v>71</v>
      </c>
      <c r="L24" s="194"/>
      <c r="M24" s="194"/>
      <c r="N24" s="194"/>
      <c r="O24" s="191"/>
      <c r="P24" s="191" t="s">
        <v>72</v>
      </c>
      <c r="AO24" s="12" t="n">
        <v>1</v>
      </c>
    </row>
    <row r="25" customFormat="false" ht="15" hidden="false" customHeight="false" outlineLevel="0" collapsed="false">
      <c r="A25" s="182" t="s">
        <v>16</v>
      </c>
      <c r="B25" s="183" t="n">
        <v>0.304697757865512</v>
      </c>
      <c r="C25" s="183"/>
      <c r="D25" s="184" t="s">
        <v>73</v>
      </c>
      <c r="E25" s="192" t="e">
        <f aca="false">#N/A</f>
        <v>#N/A</v>
      </c>
      <c r="F25" s="193" t="n">
        <v>0.298603802708202</v>
      </c>
      <c r="G25" s="186" t="s">
        <v>74</v>
      </c>
      <c r="H25" s="187" t="n">
        <v>2</v>
      </c>
      <c r="I25" s="188" t="n">
        <v>13</v>
      </c>
      <c r="J25" s="188" t="n">
        <v>2</v>
      </c>
      <c r="K25" s="189" t="s">
        <v>73</v>
      </c>
      <c r="L25" s="194"/>
      <c r="M25" s="194"/>
      <c r="N25" s="194"/>
      <c r="O25" s="191"/>
      <c r="P25" s="191" t="n">
        <v>6414</v>
      </c>
      <c r="AO25" s="12" t="n">
        <v>1</v>
      </c>
    </row>
    <row r="26" customFormat="false" ht="15" hidden="false" customHeight="false" outlineLevel="0" collapsed="false">
      <c r="A26" s="182" t="s">
        <v>75</v>
      </c>
      <c r="B26" s="183" t="n">
        <v>0.01</v>
      </c>
      <c r="C26" s="183"/>
      <c r="D26" s="184" t="s">
        <v>76</v>
      </c>
      <c r="E26" s="192" t="e">
        <f aca="false">#N/A</f>
        <v>#N/A</v>
      </c>
      <c r="F26" s="193" t="n">
        <v>0.0098</v>
      </c>
      <c r="G26" s="186" t="s">
        <v>67</v>
      </c>
      <c r="H26" s="187" t="n">
        <v>5</v>
      </c>
      <c r="I26" s="188"/>
      <c r="J26" s="188"/>
      <c r="K26" s="189" t="s">
        <v>76</v>
      </c>
      <c r="L26" s="194"/>
      <c r="M26" s="194"/>
      <c r="N26" s="194"/>
      <c r="O26" s="191"/>
      <c r="P26" s="191" t="n">
        <v>19991</v>
      </c>
      <c r="AO26" s="12" t="n">
        <v>1</v>
      </c>
    </row>
    <row r="27" customFormat="false" ht="15" hidden="false" customHeight="false" outlineLevel="0" collapsed="false">
      <c r="A27" s="182" t="s">
        <v>77</v>
      </c>
      <c r="B27" s="183" t="n">
        <v>0.04</v>
      </c>
      <c r="C27" s="183" t="n">
        <v>0.35127777289892</v>
      </c>
      <c r="D27" s="184" t="s">
        <v>78</v>
      </c>
      <c r="E27" s="192" t="e">
        <f aca="false">#N/A</f>
        <v>#N/A</v>
      </c>
      <c r="F27" s="193" t="n">
        <v>0.0462255554579784</v>
      </c>
      <c r="G27" s="186" t="s">
        <v>67</v>
      </c>
      <c r="H27" s="187" t="n">
        <v>5</v>
      </c>
      <c r="I27" s="188" t="n">
        <v>15</v>
      </c>
      <c r="J27" s="188" t="n">
        <v>2</v>
      </c>
      <c r="K27" s="189" t="s">
        <v>78</v>
      </c>
      <c r="L27" s="194"/>
      <c r="M27" s="194"/>
      <c r="N27" s="194"/>
      <c r="O27" s="191"/>
      <c r="P27" s="191" t="n">
        <v>1260</v>
      </c>
      <c r="AO27" s="12" t="n">
        <v>1</v>
      </c>
    </row>
    <row r="28" customFormat="false" ht="15" hidden="false" customHeight="false" outlineLevel="0" collapsed="false">
      <c r="A28" s="182" t="s">
        <v>79</v>
      </c>
      <c r="B28" s="183" t="n">
        <v>0.0975567382639578</v>
      </c>
      <c r="C28" s="183"/>
      <c r="D28" s="184" t="s">
        <v>80</v>
      </c>
      <c r="E28" s="192" t="e">
        <f aca="false">#N/A</f>
        <v>#N/A</v>
      </c>
      <c r="F28" s="193" t="n">
        <v>0.0956056034986786</v>
      </c>
      <c r="G28" s="186" t="s">
        <v>74</v>
      </c>
      <c r="H28" s="187" t="n">
        <v>2</v>
      </c>
      <c r="I28" s="188" t="n">
        <v>4</v>
      </c>
      <c r="J28" s="188" t="n">
        <v>1</v>
      </c>
      <c r="K28" s="189" t="s">
        <v>80</v>
      </c>
      <c r="L28" s="194"/>
      <c r="M28" s="194"/>
      <c r="N28" s="194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82" t="s">
        <v>81</v>
      </c>
      <c r="B29" s="183" t="n">
        <v>0.0133639367484874</v>
      </c>
      <c r="C29" s="183" t="n">
        <v>0.35127777289892</v>
      </c>
      <c r="D29" s="184" t="s">
        <v>82</v>
      </c>
      <c r="E29" s="192" t="e">
        <f aca="false">#N/A</f>
        <v>#N/A</v>
      </c>
      <c r="F29" s="193" t="n">
        <v>0.020122213471496</v>
      </c>
      <c r="G29" s="186" t="s">
        <v>74</v>
      </c>
      <c r="H29" s="187" t="n">
        <v>2</v>
      </c>
      <c r="I29" s="188" t="n">
        <v>10</v>
      </c>
      <c r="J29" s="188" t="n">
        <v>1</v>
      </c>
      <c r="K29" s="189" t="s">
        <v>82</v>
      </c>
      <c r="L29" s="194"/>
      <c r="M29" s="194"/>
      <c r="N29" s="194"/>
      <c r="O29" s="191"/>
      <c r="P29" s="191" t="n">
        <v>1142</v>
      </c>
      <c r="AO29" s="12" t="n">
        <v>1</v>
      </c>
    </row>
    <row r="30" customFormat="false" ht="15" hidden="false" customHeight="false" outlineLevel="0" collapsed="false">
      <c r="A30" s="182" t="s">
        <v>83</v>
      </c>
      <c r="B30" s="183"/>
      <c r="C30" s="183" t="n">
        <v>0.35127777289892</v>
      </c>
      <c r="D30" s="184" t="s">
        <v>84</v>
      </c>
      <c r="E30" s="192" t="e">
        <f aca="false">#N/A</f>
        <v>#N/A</v>
      </c>
      <c r="F30" s="193" t="n">
        <v>0.0070255554579784</v>
      </c>
      <c r="G30" s="186" t="s">
        <v>85</v>
      </c>
      <c r="H30" s="187" t="n">
        <v>6</v>
      </c>
      <c r="I30" s="188" t="n">
        <v>10</v>
      </c>
      <c r="J30" s="188" t="n">
        <v>1</v>
      </c>
      <c r="K30" s="189" t="s">
        <v>84</v>
      </c>
      <c r="L30" s="194"/>
      <c r="M30" s="194"/>
      <c r="N30" s="194"/>
      <c r="O30" s="191"/>
      <c r="P30" s="191" t="n">
        <v>1387</v>
      </c>
      <c r="AO30" s="12" t="n">
        <v>1</v>
      </c>
    </row>
    <row r="31" customFormat="false" ht="15" hidden="false" customHeight="false" outlineLevel="0" collapsed="false">
      <c r="A31" s="182" t="s">
        <v>86</v>
      </c>
      <c r="B31" s="183" t="n">
        <v>0.02</v>
      </c>
      <c r="C31" s="183" t="n">
        <v>0.01</v>
      </c>
      <c r="D31" s="184" t="s">
        <v>87</v>
      </c>
      <c r="E31" s="192" t="e">
        <f aca="false">#N/A</f>
        <v>#N/A</v>
      </c>
      <c r="F31" s="193" t="n">
        <v>0.0198</v>
      </c>
      <c r="G31" s="186" t="s">
        <v>67</v>
      </c>
      <c r="H31" s="187" t="n">
        <v>5</v>
      </c>
      <c r="I31" s="188"/>
      <c r="J31" s="188"/>
      <c r="K31" s="189" t="s">
        <v>87</v>
      </c>
      <c r="L31" s="194"/>
      <c r="M31" s="194"/>
      <c r="N31" s="194"/>
      <c r="O31" s="191"/>
      <c r="P31" s="191" t="n">
        <v>1239</v>
      </c>
      <c r="AO31" s="12" t="n">
        <v>1</v>
      </c>
    </row>
    <row r="32" customFormat="false" ht="15" hidden="false" customHeight="false" outlineLevel="0" collapsed="false">
      <c r="A32" s="182" t="s">
        <v>88</v>
      </c>
      <c r="B32" s="183"/>
      <c r="C32" s="183" t="n">
        <v>0.01</v>
      </c>
      <c r="D32" s="184" t="s">
        <v>89</v>
      </c>
      <c r="E32" s="192" t="e">
        <f aca="false">#N/A</f>
        <v>#N/A</v>
      </c>
      <c r="F32" s="193" t="n">
        <v>0.0002</v>
      </c>
      <c r="G32" s="186" t="s">
        <v>74</v>
      </c>
      <c r="H32" s="187" t="n">
        <v>2</v>
      </c>
      <c r="I32" s="188"/>
      <c r="J32" s="188"/>
      <c r="K32" s="189" t="s">
        <v>89</v>
      </c>
      <c r="L32" s="194"/>
      <c r="M32" s="194"/>
      <c r="N32" s="194"/>
      <c r="O32" s="191"/>
      <c r="P32" s="191" t="n">
        <v>6196</v>
      </c>
      <c r="AO32" s="12" t="n">
        <v>1</v>
      </c>
    </row>
    <row r="33" customFormat="false" ht="15" hidden="false" customHeight="false" outlineLevel="0" collapsed="false">
      <c r="A33" s="182" t="s">
        <v>90</v>
      </c>
      <c r="B33" s="183"/>
      <c r="C33" s="183" t="n">
        <v>0.01</v>
      </c>
      <c r="D33" s="184" t="s">
        <v>91</v>
      </c>
      <c r="E33" s="192" t="e">
        <f aca="false">#N/A</f>
        <v>#N/A</v>
      </c>
      <c r="F33" s="193" t="n">
        <v>0.0002</v>
      </c>
      <c r="G33" s="186" t="s">
        <v>92</v>
      </c>
      <c r="H33" s="187" t="n">
        <v>9</v>
      </c>
      <c r="I33" s="188"/>
      <c r="J33" s="188"/>
      <c r="K33" s="189" t="s">
        <v>91</v>
      </c>
      <c r="L33" s="194"/>
      <c r="M33" s="194"/>
      <c r="N33" s="194"/>
      <c r="O33" s="191"/>
      <c r="P33" s="191" t="n">
        <v>1910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/>
      <c r="C34" s="183" t="n">
        <v>0.01</v>
      </c>
      <c r="D34" s="184" t="s">
        <v>94</v>
      </c>
      <c r="E34" s="192" t="e">
        <f aca="false">#N/A</f>
        <v>#N/A</v>
      </c>
      <c r="F34" s="195" t="n">
        <v>0.0002</v>
      </c>
      <c r="G34" s="186" t="s">
        <v>92</v>
      </c>
      <c r="H34" s="187" t="n">
        <v>9</v>
      </c>
      <c r="I34" s="188"/>
      <c r="J34" s="188"/>
      <c r="K34" s="189" t="s">
        <v>94</v>
      </c>
      <c r="L34" s="194"/>
      <c r="M34" s="194"/>
      <c r="N34" s="194"/>
      <c r="O34" s="191" t="s">
        <v>95</v>
      </c>
      <c r="P34" s="191" t="n">
        <v>1757</v>
      </c>
      <c r="AO34" s="12" t="n">
        <v>1</v>
      </c>
    </row>
    <row r="35" customFormat="false" ht="15" hidden="false" customHeight="false" outlineLevel="0" collapsed="false">
      <c r="A35" s="182" t="s">
        <v>96</v>
      </c>
      <c r="B35" s="183" t="n">
        <v>0.01</v>
      </c>
      <c r="C35" s="183" t="n">
        <v>0.01</v>
      </c>
      <c r="D35" s="184" t="s">
        <v>97</v>
      </c>
      <c r="E35" s="192" t="e">
        <f aca="false">#N/A</f>
        <v>#N/A</v>
      </c>
      <c r="F35" s="195" t="n">
        <v>0.01</v>
      </c>
      <c r="G35" s="186" t="s">
        <v>67</v>
      </c>
      <c r="H35" s="187" t="n">
        <v>5</v>
      </c>
      <c r="I35" s="188" t="n">
        <v>13</v>
      </c>
      <c r="J35" s="188" t="n">
        <v>2</v>
      </c>
      <c r="K35" s="189" t="s">
        <v>97</v>
      </c>
      <c r="L35" s="194"/>
      <c r="M35" s="194"/>
      <c r="N35" s="194"/>
      <c r="O35" s="191"/>
      <c r="P35" s="191" t="n">
        <v>1321</v>
      </c>
      <c r="AO35" s="12" t="n">
        <v>1</v>
      </c>
    </row>
    <row r="36" customFormat="false" ht="15" hidden="false" customHeight="false" outlineLevel="0" collapsed="false">
      <c r="A36" s="182" t="s">
        <v>98</v>
      </c>
      <c r="B36" s="183" t="n">
        <v>0.01</v>
      </c>
      <c r="C36" s="183"/>
      <c r="D36" s="184" t="s">
        <v>99</v>
      </c>
      <c r="E36" s="192" t="e">
        <f aca="false">#N/A</f>
        <v>#N/A</v>
      </c>
      <c r="F36" s="195" t="n">
        <v>0.0098</v>
      </c>
      <c r="G36" s="186" t="s">
        <v>67</v>
      </c>
      <c r="H36" s="187" t="n">
        <v>5</v>
      </c>
      <c r="I36" s="188"/>
      <c r="J36" s="188"/>
      <c r="K36" s="189" t="s">
        <v>99</v>
      </c>
      <c r="L36" s="194"/>
      <c r="M36" s="194"/>
      <c r="N36" s="194"/>
      <c r="O36" s="191"/>
      <c r="P36" s="191" t="n">
        <v>19540</v>
      </c>
      <c r="AO36" s="12" t="n">
        <v>1</v>
      </c>
    </row>
    <row r="37" customFormat="false" ht="15" hidden="false" customHeight="false" outlineLevel="0" collapsed="false">
      <c r="A37" s="182" t="s">
        <v>100</v>
      </c>
      <c r="B37" s="183"/>
      <c r="C37" s="183" t="n">
        <v>0.01</v>
      </c>
      <c r="D37" s="184" t="s">
        <v>101</v>
      </c>
      <c r="E37" s="192" t="e">
        <f aca="false">#N/A</f>
        <v>#N/A</v>
      </c>
      <c r="F37" s="195" t="n">
        <v>0.0002</v>
      </c>
      <c r="G37" s="186" t="s">
        <v>67</v>
      </c>
      <c r="H37" s="187" t="n">
        <v>5</v>
      </c>
      <c r="I37" s="188"/>
      <c r="J37" s="188"/>
      <c r="K37" s="189" t="s">
        <v>101</v>
      </c>
      <c r="L37" s="194"/>
      <c r="M37" s="194"/>
      <c r="N37" s="194"/>
      <c r="O37" s="191"/>
      <c r="P37" s="191" t="n">
        <v>1278</v>
      </c>
      <c r="AO37" s="12" t="n">
        <v>1</v>
      </c>
    </row>
    <row r="38" customFormat="false" ht="15" hidden="false" customHeight="false" outlineLevel="0" collapsed="false">
      <c r="A38" s="182" t="s">
        <v>102</v>
      </c>
      <c r="B38" s="183"/>
      <c r="C38" s="183" t="n">
        <v>0.01</v>
      </c>
      <c r="D38" s="184" t="s">
        <v>103</v>
      </c>
      <c r="E38" s="192" t="e">
        <f aca="false">#N/A</f>
        <v>#N/A</v>
      </c>
      <c r="F38" s="195" t="n">
        <v>0.0002</v>
      </c>
      <c r="G38" s="186" t="s">
        <v>74</v>
      </c>
      <c r="H38" s="187" t="n">
        <v>2</v>
      </c>
      <c r="I38" s="188" t="n">
        <v>10</v>
      </c>
      <c r="J38" s="188" t="n">
        <v>1</v>
      </c>
      <c r="K38" s="189" t="s">
        <v>103</v>
      </c>
      <c r="L38" s="194"/>
      <c r="M38" s="194"/>
      <c r="N38" s="194"/>
      <c r="O38" s="191"/>
      <c r="P38" s="191" t="n">
        <v>8714</v>
      </c>
      <c r="AO38" s="12" t="n">
        <v>1</v>
      </c>
    </row>
    <row r="39" customFormat="false" ht="15" hidden="false" customHeight="false" outlineLevel="0" collapsed="false">
      <c r="A39" s="182" t="s">
        <v>104</v>
      </c>
      <c r="B39" s="183"/>
      <c r="C39" s="183" t="n">
        <v>0.01</v>
      </c>
      <c r="D39" s="184" t="s">
        <v>105</v>
      </c>
      <c r="E39" s="192" t="e">
        <f aca="false">#N/A</f>
        <v>#N/A</v>
      </c>
      <c r="F39" s="195" t="n">
        <v>0.0002</v>
      </c>
      <c r="G39" s="186" t="s">
        <v>106</v>
      </c>
      <c r="H39" s="187" t="n">
        <v>4</v>
      </c>
      <c r="I39" s="188"/>
      <c r="J39" s="188"/>
      <c r="K39" s="189" t="s">
        <v>105</v>
      </c>
      <c r="L39" s="194"/>
      <c r="M39" s="194"/>
      <c r="N39" s="194"/>
      <c r="O39" s="191"/>
      <c r="P39" s="191" t="n">
        <v>1192</v>
      </c>
      <c r="AO39" s="12" t="n">
        <v>1</v>
      </c>
    </row>
    <row r="40" customFormat="false" ht="15" hidden="false" customHeight="false" outlineLevel="0" collapsed="false">
      <c r="A40" s="182"/>
      <c r="B40" s="183"/>
      <c r="C40" s="183"/>
      <c r="D40" s="184"/>
      <c r="E40" s="192" t="n">
        <v>0</v>
      </c>
      <c r="F40" s="195" t="n">
        <v>0</v>
      </c>
      <c r="G40" s="186"/>
      <c r="H40" s="187" t="s">
        <v>70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70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70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70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70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70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70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70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70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70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70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70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70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70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70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70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70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70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70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70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70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70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70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70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70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70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70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70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70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70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70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70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70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70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70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70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70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70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70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70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70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70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70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2020-03-18T19:13:53Z</dcterms:created>
  <dc:creator>Sylvain</dc:creator>
  <dc:description/>
  <dc:language>fr-FR</dc:language>
  <cp:lastModifiedBy>Sylvain</cp:lastModifiedBy>
  <dcterms:modified xsi:type="dcterms:W3CDTF">2020-03-18T19:13:56Z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