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<sst xmlns="http://schemas.openxmlformats.org/spreadsheetml/2006/main" count="248" uniqueCount="151">
  <si>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</si>
  <si>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</si>
  <si>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</si>
  <si>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AFA(SEM)</t>
  </si>
  <si>
    <t xml:space="preserve">conforme AFNOR T90-395 oct. 2003</t>
  </si>
  <si>
    <t xml:space="preserve">Grand Hers</t>
  </si>
  <si>
    <t xml:space="preserve">Ste Colombe</t>
  </si>
  <si>
    <t xml:space="preserve">05169000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</si>
  <si>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</si>
  <si>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</si>
  <si>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</si>
  <si>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</si>
  <si>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</si>
  <si>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</si>
  <si>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</si>
  <si>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</si>
  <si>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DIASPX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</si>
  <si>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</si>
  <si>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</si>
  <si>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</si>
  <si>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</si>
  <si>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</si>
  <si>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</si>
  <si>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</si>
  <si>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</si>
  <si>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</si>
  <si>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</si>
  <si>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</si>
  <si>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</si>
  <si>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</si>
  <si>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</si>
  <si>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</si>
  <si>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</si>
  <si>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</si>
  <si>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</si>
  <si>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</si>
  <si>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</si>
  <si>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</si>
  <si>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</si>
  <si>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</si>
  <si>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</si>
  <si>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</si>
  <si>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</si>
  <si>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</si>
  <si>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</si>
  <si>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</si>
  <si>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</si>
  <si>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</si>
  <si>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</si>
  <si>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</si>
  <si>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</si>
  <si>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</si>
  <si>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</si>
  <si>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</si>
  <si>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</si>
  <si>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</si>
  <si>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(29,7856 %)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</si>
  <si>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</si>
  <si>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</si>
  <si>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</si>
  <si>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</si>
  <si>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</si>
  <si>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</si>
  <si>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</si>
  <si>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</si>
  <si>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</si>
  <si>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</si>
  <si>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</si>
  <si>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</si>
  <si>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Diatoma sp.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</si>
  <si>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</si>
  <si>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</si>
  <si>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</si>
  <si>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</si>
  <si>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</si>
  <si>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</si>
  <si>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</si>
  <si>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</si>
  <si>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</si>
  <si>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</si>
  <si>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CONCON</t>
  </si>
  <si>
    <t xml:space="preserve">Conocephalum conicum</t>
  </si>
  <si>
    <t xml:space="preserve">BRh</t>
  </si>
  <si>
    <t xml:space="preserve">MACPOL</t>
  </si>
  <si>
    <t xml:space="preserve">Marchantia polymorpha</t>
  </si>
  <si>
    <t xml:space="preserve">PELEND</t>
  </si>
  <si>
    <t xml:space="preserve">Pellia endiviifolia</t>
  </si>
  <si>
    <t xml:space="preserve">Cf.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</si>
  <si>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</si>
  <si>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</si>
  <si>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</si>
  <si>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</si>
  <si>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</si>
  <si>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BRARIV</t>
  </si>
  <si>
    <t xml:space="preserve">Brachythecium rivulare</t>
  </si>
  <si>
    <t xml:space="preserve">CINAQU</t>
  </si>
  <si>
    <t xml:space="preserve">Cinclidotus aquaticus</t>
  </si>
  <si>
    <t xml:space="preserve">CINFON</t>
  </si>
  <si>
    <t xml:space="preserve">Cinclidotus fontinaloides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</si>
  <si>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</si>
  <si>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</si>
  <si>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</si>
  <si>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</si>
  <si>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</si>
  <si>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</si>
  <si>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PLIUND</t>
  </si>
  <si>
    <t xml:space="preserve">Plagiomnium undulatum</t>
  </si>
  <si>
    <t xml:space="preserve">EQUPAL</t>
  </si>
  <si>
    <t xml:space="preserve">Equisetum palustre</t>
  </si>
  <si>
    <t xml:space="preserve">PTE</t>
  </si>
  <si>
    <t xml:space="preserve">APINOD</t>
  </si>
  <si>
    <t xml:space="preserve">Apium nodiflorum</t>
  </si>
  <si>
    <t xml:space="preserve">PHy</t>
  </si>
  <si>
    <t xml:space="preserve">RANFLU</t>
  </si>
  <si>
    <t xml:space="preserve">Ranunculus fluitans</t>
  </si>
  <si>
    <t xml:space="preserve">CARSPX</t>
  </si>
  <si>
    <t xml:space="preserve">Carex sp.</t>
  </si>
  <si>
    <t xml:space="preserve">PHe</t>
  </si>
  <si>
    <t xml:space="preserve">JUNINF</t>
  </si>
  <si>
    <t xml:space="preserve">Juncus inflexus</t>
  </si>
  <si>
    <t xml:space="preserve">LYCEUR</t>
  </si>
  <si>
    <t xml:space="preserve">Lycopus europaeus</t>
  </si>
  <si>
    <t xml:space="preserve">MENAQU</t>
  </si>
  <si>
    <t xml:space="preserve">Mentha aquatica</t>
  </si>
  <si>
    <t xml:space="preserve">MENLON</t>
  </si>
  <si>
    <t xml:space="preserve">Mentha longifolia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</si>
  <si>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</si>
  <si>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</si>
  <si>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</si>
  <si>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</si>
  <si>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VERBEC</t>
  </si>
  <si>
    <t xml:space="preserve">Veronica beccabunga</t>
  </si>
  <si>
    <t xml:space="preserve">ANGSYL</t>
  </si>
  <si>
    <t xml:space="preserve">Angelica sylvestris</t>
  </si>
  <si>
    <t xml:space="preserve">PHg</t>
  </si>
  <si>
    <t xml:space="preserve">CAMSPX</t>
  </si>
  <si>
    <t xml:space="preserve">Cardamine sp.</t>
  </si>
  <si>
    <t xml:space="preserve">IMPGLA</t>
  </si>
  <si>
    <t xml:space="preserve">Impatiens glandulifera</t>
  </si>
  <si>
    <t xml:space="preserve">RANREP</t>
  </si>
  <si>
    <t xml:space="preserve">Ranunculus repens</t>
  </si>
  <si>
    <t xml:space="preserve">SCRAUR</t>
  </si>
  <si>
    <t xml:space="preserve">Scrophularia auriculata</t>
  </si>
  <si>
    <t xml:space="preserve">URTDIO</t>
  </si>
  <si>
    <t xml:space="preserve">Urtica dioica</t>
  </si>
  <si>
    <t xml:space="preserve">NEWCOD</t>
  </si>
  <si>
    <t xml:space="preserve">    -</t>
  </si>
  <si>
    <t xml:space="preserve">x</t>
  </si>
  <si>
    <t xml:space="preserve">Gongrosira</t>
  </si>
  <si>
    <t xml:space="preserve">No</t>
  </si>
  <si>
    <t xml:space="preserve">Philonotis caespitosa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</si>
</sst>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rgb="FF969696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10.4489795918367</v>
      </c>
      <c r="M5" s="47"/>
      <c r="N5" s="48" t="s">
        <v>16</v>
      </c>
      <c r="O5" s="49" t="n">
        <v>10.2325581395349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94</v>
      </c>
      <c r="C7" s="61" t="n">
        <v>6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10.6521739130435</v>
      </c>
      <c r="O8" s="76" t="n">
        <v>1.52173913043478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3.23847381731062</v>
      </c>
      <c r="O9" s="76" t="n">
        <v>0.580072350614188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7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12</v>
      </c>
      <c r="L13" s="106"/>
      <c r="M13" s="116" t="s">
        <v>41</v>
      </c>
      <c r="N13" s="117" t="n">
        <v>38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23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16</v>
      </c>
      <c r="L15" s="106"/>
      <c r="M15" s="126" t="s">
        <v>47</v>
      </c>
      <c r="N15" s="127" t="n">
        <v>12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10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30.76</v>
      </c>
      <c r="C20" s="154" t="n">
        <v>14.52</v>
      </c>
      <c r="D20" s="155"/>
      <c r="E20" s="156" t="s">
        <v>53</v>
      </c>
      <c r="F20" s="157" t="n">
        <v>29.7856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28.9144</v>
      </c>
      <c r="C21" s="166" t="n">
        <v>0.8712</v>
      </c>
      <c r="D21" s="101" t="s">
        <v>56</v>
      </c>
      <c r="E21" s="167" t="s">
        <v>57</v>
      </c>
      <c r="F21" s="168" t="n">
        <v>29.7856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2.5</v>
      </c>
      <c r="C23" s="184" t="n">
        <v>2.5</v>
      </c>
      <c r="D23" s="185" t="s">
        <v>67</v>
      </c>
      <c r="E23" s="185" t="e">
        <f aca="false">#N/A</f>
        <v>#N/A</v>
      </c>
      <c r="F23" s="186" t="n">
        <v>2.5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2.5</v>
      </c>
      <c r="C24" s="195" t="n">
        <v>2.5</v>
      </c>
      <c r="D24" s="185" t="s">
        <v>69</v>
      </c>
      <c r="E24" s="196" t="e">
        <f aca="false">#N/A</f>
        <v>#N/A</v>
      </c>
      <c r="F24" s="197" t="n">
        <v>2.5</v>
      </c>
      <c r="G24" s="187" t="s">
        <v>68</v>
      </c>
      <c r="H24" s="188" t="n">
        <v>2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 t="n">
        <v>0.01</v>
      </c>
      <c r="D25" s="185" t="s">
        <v>71</v>
      </c>
      <c r="E25" s="196" t="e">
        <f aca="false">#N/A</f>
        <v>#N/A</v>
      </c>
      <c r="F25" s="197" t="n">
        <v>0.01</v>
      </c>
      <c r="G25" s="187" t="s">
        <v>68</v>
      </c>
      <c r="H25" s="188" t="n">
        <v>2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 t="n">
        <v>0.01</v>
      </c>
      <c r="D26" s="185" t="s">
        <v>73</v>
      </c>
      <c r="E26" s="196" t="e">
        <f aca="false">#N/A</f>
        <v>#N/A</v>
      </c>
      <c r="F26" s="197" t="n">
        <v>0.01</v>
      </c>
      <c r="G26" s="187" t="s">
        <v>68</v>
      </c>
      <c r="H26" s="188" t="n">
        <v>2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8714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25</v>
      </c>
      <c r="C27" s="195" t="n">
        <v>5</v>
      </c>
      <c r="D27" s="185" t="s">
        <v>75</v>
      </c>
      <c r="E27" s="196" t="e">
        <f aca="false">#N/A</f>
        <v>#N/A</v>
      </c>
      <c r="F27" s="197" t="n">
        <v>23.8</v>
      </c>
      <c r="G27" s="187" t="s">
        <v>68</v>
      </c>
      <c r="H27" s="188" t="n">
        <v>2</v>
      </c>
      <c r="I27" s="189" t="n">
        <v>6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1134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 t="n">
        <v>0.01</v>
      </c>
      <c r="D28" s="185" t="s">
        <v>77</v>
      </c>
      <c r="E28" s="196" t="e">
        <f aca="false">#N/A</f>
        <v>#N/A</v>
      </c>
      <c r="F28" s="197" t="n">
        <v>0.01</v>
      </c>
      <c r="G28" s="187" t="s">
        <v>68</v>
      </c>
      <c r="H28" s="188" t="n">
        <v>2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1142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0.0094</v>
      </c>
      <c r="G29" s="187" t="s">
        <v>68</v>
      </c>
      <c r="H29" s="188" t="n">
        <v>2</v>
      </c>
      <c r="I29" s="189" t="n">
        <v>4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6193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/>
      <c r="C30" s="195" t="n">
        <v>0.01</v>
      </c>
      <c r="D30" s="185" t="s">
        <v>81</v>
      </c>
      <c r="E30" s="196" t="e">
        <f aca="false">#N/A</f>
        <v>#N/A</v>
      </c>
      <c r="F30" s="197" t="n">
        <v>0.0006</v>
      </c>
      <c r="G30" s="187" t="s">
        <v>82</v>
      </c>
      <c r="H30" s="188" t="n">
        <v>4</v>
      </c>
      <c r="I30" s="189"/>
      <c r="J30" s="189"/>
      <c r="K30" s="190" t="s">
        <v>81</v>
      </c>
      <c r="L30" s="198"/>
      <c r="M30" s="198"/>
      <c r="N30" s="198"/>
      <c r="O30" s="192"/>
      <c r="P30" s="192" t="n">
        <v>1176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 t="n">
        <v>0.01</v>
      </c>
      <c r="D31" s="185" t="s">
        <v>84</v>
      </c>
      <c r="E31" s="196" t="e">
        <f aca="false">#N/A</f>
        <v>#N/A</v>
      </c>
      <c r="F31" s="197" t="n">
        <v>0.01</v>
      </c>
      <c r="G31" s="187" t="s">
        <v>82</v>
      </c>
      <c r="H31" s="188" t="n">
        <v>4</v>
      </c>
      <c r="I31" s="189"/>
      <c r="J31" s="189"/>
      <c r="K31" s="190" t="s">
        <v>84</v>
      </c>
      <c r="L31" s="198"/>
      <c r="M31" s="198"/>
      <c r="N31" s="198"/>
      <c r="O31" s="192"/>
      <c r="P31" s="192" t="n">
        <v>1192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0.01</v>
      </c>
      <c r="D32" s="185" t="s">
        <v>86</v>
      </c>
      <c r="E32" s="196" t="e">
        <f aca="false">#N/A</f>
        <v>#N/A</v>
      </c>
      <c r="F32" s="197" t="n">
        <v>0.0006</v>
      </c>
      <c r="G32" s="187" t="s">
        <v>82</v>
      </c>
      <c r="H32" s="188" t="n">
        <v>4</v>
      </c>
      <c r="I32" s="189"/>
      <c r="J32" s="189"/>
      <c r="K32" s="190" t="s">
        <v>86</v>
      </c>
      <c r="L32" s="198"/>
      <c r="M32" s="198"/>
      <c r="N32" s="198"/>
      <c r="O32" s="192" t="s">
        <v>87</v>
      </c>
      <c r="P32" s="192" t="n">
        <v>1197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/>
      <c r="C33" s="195" t="n">
        <v>0.01</v>
      </c>
      <c r="D33" s="185" t="s">
        <v>89</v>
      </c>
      <c r="E33" s="196" t="e">
        <f aca="false">#N/A</f>
        <v>#N/A</v>
      </c>
      <c r="F33" s="197" t="n">
        <v>0.0006</v>
      </c>
      <c r="G33" s="187" t="s">
        <v>90</v>
      </c>
      <c r="H33" s="188" t="n">
        <v>5</v>
      </c>
      <c r="I33" s="189" t="n">
        <v>11</v>
      </c>
      <c r="J33" s="189" t="n">
        <v>2</v>
      </c>
      <c r="K33" s="190" t="s">
        <v>89</v>
      </c>
      <c r="L33" s="198"/>
      <c r="M33" s="198"/>
      <c r="N33" s="198"/>
      <c r="O33" s="192"/>
      <c r="P33" s="192" t="n">
        <v>1223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0.01</v>
      </c>
      <c r="C34" s="195"/>
      <c r="D34" s="185" t="s">
        <v>92</v>
      </c>
      <c r="E34" s="196" t="e">
        <f aca="false">#N/A</f>
        <v>#N/A</v>
      </c>
      <c r="F34" s="199" t="n">
        <v>0.0094</v>
      </c>
      <c r="G34" s="187" t="s">
        <v>90</v>
      </c>
      <c r="H34" s="188" t="n">
        <v>5</v>
      </c>
      <c r="I34" s="189" t="n">
        <v>5</v>
      </c>
      <c r="J34" s="189" t="n">
        <v>2</v>
      </c>
      <c r="K34" s="190" t="s">
        <v>92</v>
      </c>
      <c r="L34" s="198"/>
      <c r="M34" s="198"/>
      <c r="N34" s="198"/>
      <c r="O34" s="192"/>
      <c r="P34" s="192" t="n">
        <v>1219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 t="n">
        <v>0.01</v>
      </c>
      <c r="C35" s="195"/>
      <c r="D35" s="185" t="s">
        <v>94</v>
      </c>
      <c r="E35" s="196" t="e">
        <f aca="false">#N/A</f>
        <v>#N/A</v>
      </c>
      <c r="F35" s="199" t="n">
        <v>0.0094</v>
      </c>
      <c r="G35" s="187" t="s">
        <v>90</v>
      </c>
      <c r="H35" s="188" t="n">
        <v>5</v>
      </c>
      <c r="I35" s="189" t="n">
        <v>15</v>
      </c>
      <c r="J35" s="189" t="n">
        <v>2</v>
      </c>
      <c r="K35" s="190" t="s">
        <v>94</v>
      </c>
      <c r="L35" s="198"/>
      <c r="M35" s="198"/>
      <c r="N35" s="198"/>
      <c r="O35" s="192"/>
      <c r="P35" s="192" t="n">
        <v>1260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 t="n">
        <v>0.01</v>
      </c>
      <c r="C36" s="195"/>
      <c r="D36" s="185" t="s">
        <v>96</v>
      </c>
      <c r="E36" s="196" t="e">
        <f aca="false">#N/A</f>
        <v>#N/A</v>
      </c>
      <c r="F36" s="199" t="n">
        <v>0.0094</v>
      </c>
      <c r="G36" s="187" t="s">
        <v>90</v>
      </c>
      <c r="H36" s="188" t="n">
        <v>5</v>
      </c>
      <c r="I36" s="189" t="n">
        <v>15</v>
      </c>
      <c r="J36" s="189" t="n">
        <v>2</v>
      </c>
      <c r="K36" s="190" t="s">
        <v>96</v>
      </c>
      <c r="L36" s="198"/>
      <c r="M36" s="198"/>
      <c r="N36" s="198"/>
      <c r="O36" s="192"/>
      <c r="P36" s="192" t="n">
        <v>1318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0.01</v>
      </c>
      <c r="C37" s="195"/>
      <c r="D37" s="185" t="s">
        <v>98</v>
      </c>
      <c r="E37" s="196" t="e">
        <f aca="false">#N/A</f>
        <v>#N/A</v>
      </c>
      <c r="F37" s="199" t="n">
        <v>0.0094</v>
      </c>
      <c r="G37" s="187" t="s">
        <v>90</v>
      </c>
      <c r="H37" s="188" t="n">
        <v>5</v>
      </c>
      <c r="I37" s="189" t="n">
        <v>12</v>
      </c>
      <c r="J37" s="189" t="n">
        <v>2</v>
      </c>
      <c r="K37" s="190" t="s">
        <v>98</v>
      </c>
      <c r="L37" s="198"/>
      <c r="M37" s="198"/>
      <c r="N37" s="198"/>
      <c r="O37" s="192"/>
      <c r="P37" s="192" t="n">
        <v>1320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 t="n">
        <v>0.01</v>
      </c>
      <c r="C38" s="195"/>
      <c r="D38" s="185" t="s">
        <v>100</v>
      </c>
      <c r="E38" s="196" t="e">
        <f aca="false">#N/A</f>
        <v>#N/A</v>
      </c>
      <c r="F38" s="199" t="n">
        <v>0.0094</v>
      </c>
      <c r="G38" s="187" t="s">
        <v>90</v>
      </c>
      <c r="H38" s="188" t="n">
        <v>5</v>
      </c>
      <c r="I38" s="189" t="n">
        <v>18</v>
      </c>
      <c r="J38" s="189" t="n">
        <v>3</v>
      </c>
      <c r="K38" s="190" t="s">
        <v>100</v>
      </c>
      <c r="L38" s="198"/>
      <c r="M38" s="198"/>
      <c r="N38" s="198"/>
      <c r="O38" s="192"/>
      <c r="P38" s="192" t="n">
        <v>1233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 t="n">
        <v>0.09</v>
      </c>
      <c r="C39" s="195"/>
      <c r="D39" s="185" t="s">
        <v>102</v>
      </c>
      <c r="E39" s="196" t="e">
        <f aca="false">#N/A</f>
        <v>#N/A</v>
      </c>
      <c r="F39" s="199" t="n">
        <v>0.0846</v>
      </c>
      <c r="G39" s="187" t="s">
        <v>90</v>
      </c>
      <c r="H39" s="188" t="n">
        <v>5</v>
      </c>
      <c r="I39" s="189" t="n">
        <v>12</v>
      </c>
      <c r="J39" s="189" t="n">
        <v>2</v>
      </c>
      <c r="K39" s="190" t="s">
        <v>102</v>
      </c>
      <c r="L39" s="198"/>
      <c r="M39" s="198"/>
      <c r="N39" s="198"/>
      <c r="O39" s="192"/>
      <c r="P39" s="192" t="n">
        <v>1294</v>
      </c>
      <c r="AO39" s="12" t="n">
        <v>1</v>
      </c>
    </row>
    <row r="40" customFormat="false" ht="15" hidden="false" customHeight="false" outlineLevel="0" collapsed="false">
      <c r="A40" s="193" t="s">
        <v>103</v>
      </c>
      <c r="B40" s="194" t="n">
        <v>0.29</v>
      </c>
      <c r="C40" s="195" t="n">
        <v>1.43</v>
      </c>
      <c r="D40" s="185" t="s">
        <v>104</v>
      </c>
      <c r="E40" s="196" t="e">
        <f aca="false">#N/A</f>
        <v>#N/A</v>
      </c>
      <c r="F40" s="199" t="n">
        <v>0.3584</v>
      </c>
      <c r="G40" s="187" t="s">
        <v>90</v>
      </c>
      <c r="H40" s="188" t="n">
        <v>5</v>
      </c>
      <c r="I40" s="189" t="n">
        <v>10</v>
      </c>
      <c r="J40" s="189" t="n">
        <v>1</v>
      </c>
      <c r="K40" s="190" t="s">
        <v>104</v>
      </c>
      <c r="L40" s="198"/>
      <c r="M40" s="198"/>
      <c r="N40" s="198"/>
      <c r="O40" s="192"/>
      <c r="P40" s="192" t="n">
        <v>1310</v>
      </c>
      <c r="AO40" s="12" t="n">
        <v>1</v>
      </c>
    </row>
    <row r="41" customFormat="false" ht="15" hidden="false" customHeight="false" outlineLevel="0" collapsed="false">
      <c r="A41" s="193" t="s">
        <v>105</v>
      </c>
      <c r="B41" s="194"/>
      <c r="C41" s="195" t="n">
        <v>0.01</v>
      </c>
      <c r="D41" s="185" t="s">
        <v>106</v>
      </c>
      <c r="E41" s="196" t="e">
        <f aca="false">#N/A</f>
        <v>#N/A</v>
      </c>
      <c r="F41" s="199" t="n">
        <v>0.0006</v>
      </c>
      <c r="G41" s="187" t="s">
        <v>90</v>
      </c>
      <c r="H41" s="188" t="n">
        <v>5</v>
      </c>
      <c r="I41" s="189"/>
      <c r="J41" s="189"/>
      <c r="K41" s="190" t="s">
        <v>106</v>
      </c>
      <c r="L41" s="198"/>
      <c r="M41" s="198"/>
      <c r="N41" s="198"/>
      <c r="O41" s="192"/>
      <c r="P41" s="192" t="n">
        <v>19921</v>
      </c>
      <c r="AO41" s="12" t="n">
        <v>1</v>
      </c>
    </row>
    <row r="42" customFormat="false" ht="15" hidden="false" customHeight="false" outlineLevel="0" collapsed="false">
      <c r="A42" s="193" t="s">
        <v>107</v>
      </c>
      <c r="B42" s="194"/>
      <c r="C42" s="195" t="n">
        <v>0.01</v>
      </c>
      <c r="D42" s="185" t="s">
        <v>108</v>
      </c>
      <c r="E42" s="196" t="e">
        <f aca="false">#N/A</f>
        <v>#N/A</v>
      </c>
      <c r="F42" s="199" t="n">
        <v>0.0006</v>
      </c>
      <c r="G42" s="187" t="s">
        <v>109</v>
      </c>
      <c r="H42" s="188" t="n">
        <v>6</v>
      </c>
      <c r="I42" s="189" t="n">
        <v>10</v>
      </c>
      <c r="J42" s="189" t="n">
        <v>1</v>
      </c>
      <c r="K42" s="190" t="s">
        <v>108</v>
      </c>
      <c r="L42" s="198"/>
      <c r="M42" s="198"/>
      <c r="N42" s="198"/>
      <c r="O42" s="192"/>
      <c r="P42" s="192" t="n">
        <v>1387</v>
      </c>
      <c r="AO42" s="12" t="n">
        <v>1</v>
      </c>
    </row>
    <row r="43" customFormat="false" ht="15" hidden="false" customHeight="false" outlineLevel="0" collapsed="false">
      <c r="A43" s="193" t="s">
        <v>110</v>
      </c>
      <c r="B43" s="194"/>
      <c r="C43" s="195" t="n">
        <v>0.01</v>
      </c>
      <c r="D43" s="185" t="s">
        <v>111</v>
      </c>
      <c r="E43" s="196" t="e">
        <f aca="false">#N/A</f>
        <v>#N/A</v>
      </c>
      <c r="F43" s="199" t="n">
        <v>0.0006</v>
      </c>
      <c r="G43" s="187" t="s">
        <v>112</v>
      </c>
      <c r="H43" s="188" t="n">
        <v>7</v>
      </c>
      <c r="I43" s="189" t="n">
        <v>10</v>
      </c>
      <c r="J43" s="189" t="n">
        <v>1</v>
      </c>
      <c r="K43" s="190" t="s">
        <v>111</v>
      </c>
      <c r="L43" s="198"/>
      <c r="M43" s="198"/>
      <c r="N43" s="198"/>
      <c r="O43" s="192" t="s">
        <v>87</v>
      </c>
      <c r="P43" s="192" t="n">
        <v>1974</v>
      </c>
      <c r="AO43" s="12" t="n">
        <v>1</v>
      </c>
    </row>
    <row r="44" customFormat="false" ht="15" hidden="false" customHeight="false" outlineLevel="0" collapsed="false">
      <c r="A44" s="193" t="s">
        <v>113</v>
      </c>
      <c r="B44" s="194" t="n">
        <v>0.01</v>
      </c>
      <c r="C44" s="195"/>
      <c r="D44" s="185" t="s">
        <v>114</v>
      </c>
      <c r="E44" s="196" t="e">
        <f aca="false">#N/A</f>
        <v>#N/A</v>
      </c>
      <c r="F44" s="199" t="n">
        <v>0.0094</v>
      </c>
      <c r="G44" s="187" t="s">
        <v>112</v>
      </c>
      <c r="H44" s="188" t="n">
        <v>7</v>
      </c>
      <c r="I44" s="189" t="n">
        <v>10</v>
      </c>
      <c r="J44" s="189" t="n">
        <v>2</v>
      </c>
      <c r="K44" s="190" t="s">
        <v>114</v>
      </c>
      <c r="L44" s="198"/>
      <c r="M44" s="198"/>
      <c r="N44" s="198"/>
      <c r="O44" s="192" t="s">
        <v>87</v>
      </c>
      <c r="P44" s="192" t="n">
        <v>1903</v>
      </c>
      <c r="AO44" s="12" t="n">
        <v>1</v>
      </c>
    </row>
    <row r="45" customFormat="false" ht="15" hidden="false" customHeight="false" outlineLevel="0" collapsed="false">
      <c r="A45" s="193" t="s">
        <v>115</v>
      </c>
      <c r="B45" s="194"/>
      <c r="C45" s="195" t="n">
        <v>0.01</v>
      </c>
      <c r="D45" s="185" t="s">
        <v>116</v>
      </c>
      <c r="E45" s="196" t="e">
        <f aca="false">#N/A</f>
        <v>#N/A</v>
      </c>
      <c r="F45" s="199" t="n">
        <v>0.0006</v>
      </c>
      <c r="G45" s="187" t="s">
        <v>117</v>
      </c>
      <c r="H45" s="188" t="n">
        <v>8</v>
      </c>
      <c r="I45" s="189"/>
      <c r="J45" s="189"/>
      <c r="K45" s="190" t="s">
        <v>116</v>
      </c>
      <c r="L45" s="198"/>
      <c r="M45" s="198"/>
      <c r="N45" s="198"/>
      <c r="O45" s="192"/>
      <c r="P45" s="192" t="n">
        <v>1466</v>
      </c>
      <c r="AO45" s="12" t="n">
        <v>1</v>
      </c>
    </row>
    <row r="46" customFormat="false" ht="15" hidden="false" customHeight="false" outlineLevel="0" collapsed="false">
      <c r="A46" s="193" t="s">
        <v>118</v>
      </c>
      <c r="B46" s="194"/>
      <c r="C46" s="195" t="n">
        <v>0.01</v>
      </c>
      <c r="D46" s="185" t="s">
        <v>119</v>
      </c>
      <c r="E46" s="196" t="e">
        <f aca="false">#N/A</f>
        <v>#N/A</v>
      </c>
      <c r="F46" s="199" t="n">
        <v>0.0006</v>
      </c>
      <c r="G46" s="187" t="s">
        <v>117</v>
      </c>
      <c r="H46" s="188" t="n">
        <v>8</v>
      </c>
      <c r="I46" s="189"/>
      <c r="J46" s="189"/>
      <c r="K46" s="190" t="s">
        <v>119</v>
      </c>
      <c r="L46" s="200"/>
      <c r="M46" s="200"/>
      <c r="N46" s="200"/>
      <c r="O46" s="192"/>
      <c r="P46" s="201" t="n">
        <v>1616</v>
      </c>
      <c r="AO46" s="12" t="n">
        <v>1</v>
      </c>
    </row>
    <row r="47" customFormat="false" ht="15" hidden="false" customHeight="false" outlineLevel="0" collapsed="false">
      <c r="A47" s="193" t="s">
        <v>120</v>
      </c>
      <c r="B47" s="194"/>
      <c r="C47" s="195" t="n">
        <v>0.01</v>
      </c>
      <c r="D47" s="185" t="s">
        <v>121</v>
      </c>
      <c r="E47" s="196" t="e">
        <f aca="false">#N/A</f>
        <v>#N/A</v>
      </c>
      <c r="F47" s="199" t="n">
        <v>0.0006</v>
      </c>
      <c r="G47" s="187" t="s">
        <v>117</v>
      </c>
      <c r="H47" s="188" t="n">
        <v>8</v>
      </c>
      <c r="I47" s="189" t="n">
        <v>11</v>
      </c>
      <c r="J47" s="189" t="n">
        <v>1</v>
      </c>
      <c r="K47" s="190" t="s">
        <v>121</v>
      </c>
      <c r="L47" s="198"/>
      <c r="M47" s="198"/>
      <c r="N47" s="198"/>
      <c r="O47" s="192"/>
      <c r="P47" s="192" t="n">
        <v>1789</v>
      </c>
      <c r="AO47" s="12" t="n">
        <v>1</v>
      </c>
    </row>
    <row r="48" customFormat="false" ht="15" hidden="false" customHeight="false" outlineLevel="0" collapsed="false">
      <c r="A48" s="193" t="s">
        <v>122</v>
      </c>
      <c r="B48" s="194" t="n">
        <v>0.05</v>
      </c>
      <c r="C48" s="195" t="n">
        <v>1.43</v>
      </c>
      <c r="D48" s="185" t="s">
        <v>123</v>
      </c>
      <c r="E48" s="196" t="e">
        <f aca="false">#N/A</f>
        <v>#N/A</v>
      </c>
      <c r="F48" s="199" t="n">
        <v>0.1328</v>
      </c>
      <c r="G48" s="187" t="s">
        <v>117</v>
      </c>
      <c r="H48" s="188" t="n">
        <v>8</v>
      </c>
      <c r="I48" s="189" t="n">
        <v>12</v>
      </c>
      <c r="J48" s="189" t="n">
        <v>1</v>
      </c>
      <c r="K48" s="190" t="s">
        <v>123</v>
      </c>
      <c r="L48" s="198"/>
      <c r="M48" s="198"/>
      <c r="N48" s="198"/>
      <c r="O48" s="192"/>
      <c r="P48" s="192" t="n">
        <v>1791</v>
      </c>
      <c r="AO48" s="12" t="n">
        <v>1</v>
      </c>
    </row>
    <row r="49" customFormat="false" ht="15" hidden="false" customHeight="false" outlineLevel="0" collapsed="false">
      <c r="A49" s="193" t="s">
        <v>124</v>
      </c>
      <c r="B49" s="194" t="n">
        <v>0.19</v>
      </c>
      <c r="C49" s="195" t="n">
        <v>1.43</v>
      </c>
      <c r="D49" s="185" t="s">
        <v>125</v>
      </c>
      <c r="E49" s="196" t="e">
        <f aca="false">#N/A</f>
        <v>#N/A</v>
      </c>
      <c r="F49" s="199" t="n">
        <v>0.2644</v>
      </c>
      <c r="G49" s="187" t="s">
        <v>117</v>
      </c>
      <c r="H49" s="188" t="n">
        <v>8</v>
      </c>
      <c r="I49" s="189"/>
      <c r="J49" s="189"/>
      <c r="K49" s="190" t="s">
        <v>125</v>
      </c>
      <c r="L49" s="198"/>
      <c r="M49" s="198"/>
      <c r="N49" s="198"/>
      <c r="O49" s="192"/>
      <c r="P49" s="192" t="n">
        <v>19856</v>
      </c>
      <c r="AO49" s="12" t="n">
        <v>1</v>
      </c>
    </row>
    <row r="50" customFormat="false" ht="15" hidden="false" customHeight="false" outlineLevel="0" collapsed="false">
      <c r="A50" s="193" t="s">
        <v>126</v>
      </c>
      <c r="B50" s="194"/>
      <c r="C50" s="195" t="n">
        <v>0.01</v>
      </c>
      <c r="D50" s="185" t="s">
        <v>127</v>
      </c>
      <c r="E50" s="196" t="e">
        <f aca="false">#N/A</f>
        <v>#N/A</v>
      </c>
      <c r="F50" s="199" t="n">
        <v>0.0006</v>
      </c>
      <c r="G50" s="187" t="s">
        <v>117</v>
      </c>
      <c r="H50" s="188" t="n">
        <v>8</v>
      </c>
      <c r="I50" s="189" t="n">
        <v>11</v>
      </c>
      <c r="J50" s="189" t="n">
        <v>1</v>
      </c>
      <c r="K50" s="190" t="s">
        <v>127</v>
      </c>
      <c r="L50" s="198"/>
      <c r="M50" s="198"/>
      <c r="N50" s="198"/>
      <c r="O50" s="192"/>
      <c r="P50" s="192" t="n">
        <v>1763</v>
      </c>
      <c r="AO50" s="12" t="n">
        <v>1</v>
      </c>
    </row>
    <row r="51" customFormat="false" ht="15" hidden="false" customHeight="false" outlineLevel="0" collapsed="false">
      <c r="A51" s="193" t="s">
        <v>128</v>
      </c>
      <c r="B51" s="194" t="n">
        <v>0.01</v>
      </c>
      <c r="C51" s="195" t="n">
        <v>0.01</v>
      </c>
      <c r="D51" s="185" t="s">
        <v>129</v>
      </c>
      <c r="E51" s="196" t="e">
        <f aca="false">#N/A</f>
        <v>#N/A</v>
      </c>
      <c r="F51" s="199" t="n">
        <v>0.01</v>
      </c>
      <c r="G51" s="187" t="s">
        <v>117</v>
      </c>
      <c r="H51" s="188" t="n">
        <v>8</v>
      </c>
      <c r="I51" s="189" t="n">
        <v>10</v>
      </c>
      <c r="J51" s="189" t="n">
        <v>1</v>
      </c>
      <c r="K51" s="190" t="s">
        <v>129</v>
      </c>
      <c r="L51" s="198"/>
      <c r="M51" s="198"/>
      <c r="N51" s="198"/>
      <c r="O51" s="192"/>
      <c r="P51" s="192" t="n">
        <v>1577</v>
      </c>
      <c r="AO51" s="12" t="n">
        <v>1</v>
      </c>
    </row>
    <row r="52" customFormat="false" ht="15" hidden="false" customHeight="false" outlineLevel="0" collapsed="false">
      <c r="A52" s="193" t="s">
        <v>130</v>
      </c>
      <c r="B52" s="194"/>
      <c r="C52" s="195" t="n">
        <v>0.01</v>
      </c>
      <c r="D52" s="185" t="s">
        <v>131</v>
      </c>
      <c r="E52" s="196" t="e">
        <f aca="false">#N/A</f>
        <v>#N/A</v>
      </c>
      <c r="F52" s="199" t="n">
        <v>0.0006</v>
      </c>
      <c r="G52" s="187" t="s">
        <v>117</v>
      </c>
      <c r="H52" s="188" t="n">
        <v>8</v>
      </c>
      <c r="I52" s="189" t="n">
        <v>10</v>
      </c>
      <c r="J52" s="189" t="n">
        <v>1</v>
      </c>
      <c r="K52" s="190" t="s">
        <v>131</v>
      </c>
      <c r="L52" s="198"/>
      <c r="M52" s="198"/>
      <c r="N52" s="198"/>
      <c r="O52" s="192"/>
      <c r="P52" s="192" t="n">
        <v>1957</v>
      </c>
      <c r="AO52" s="12" t="n">
        <v>1</v>
      </c>
    </row>
    <row r="53" customFormat="false" ht="15" hidden="false" customHeight="false" outlineLevel="0" collapsed="false">
      <c r="A53" s="193" t="s">
        <v>132</v>
      </c>
      <c r="B53" s="194"/>
      <c r="C53" s="195" t="n">
        <v>0.01</v>
      </c>
      <c r="D53" s="185" t="s">
        <v>133</v>
      </c>
      <c r="E53" s="196" t="e">
        <f aca="false">#N/A</f>
        <v>#N/A</v>
      </c>
      <c r="F53" s="199" t="n">
        <v>0.0006</v>
      </c>
      <c r="G53" s="187" t="s">
        <v>134</v>
      </c>
      <c r="H53" s="188" t="n">
        <v>9</v>
      </c>
      <c r="I53" s="189"/>
      <c r="J53" s="189"/>
      <c r="K53" s="190" t="s">
        <v>133</v>
      </c>
      <c r="L53" s="198"/>
      <c r="M53" s="198"/>
      <c r="N53" s="198"/>
      <c r="O53" s="192"/>
      <c r="P53" s="192" t="n">
        <v>1971</v>
      </c>
      <c r="AO53" s="12" t="n">
        <v>1</v>
      </c>
    </row>
    <row r="54" customFormat="false" ht="15" hidden="false" customHeight="false" outlineLevel="0" collapsed="false">
      <c r="A54" s="193" t="s">
        <v>135</v>
      </c>
      <c r="B54" s="194"/>
      <c r="C54" s="195" t="n">
        <v>0.01</v>
      </c>
      <c r="D54" s="185" t="s">
        <v>136</v>
      </c>
      <c r="E54" s="196" t="e">
        <f aca="false">#N/A</f>
        <v>#N/A</v>
      </c>
      <c r="F54" s="199" t="n">
        <v>0.0006</v>
      </c>
      <c r="G54" s="187" t="s">
        <v>134</v>
      </c>
      <c r="H54" s="188" t="n">
        <v>9</v>
      </c>
      <c r="I54" s="189"/>
      <c r="J54" s="189"/>
      <c r="K54" s="190" t="s">
        <v>136</v>
      </c>
      <c r="L54" s="198"/>
      <c r="M54" s="198"/>
      <c r="N54" s="198"/>
      <c r="O54" s="192"/>
      <c r="P54" s="192" t="n">
        <v>1757</v>
      </c>
      <c r="AO54" s="12" t="n">
        <v>1</v>
      </c>
    </row>
    <row r="55" customFormat="false" ht="15" hidden="false" customHeight="false" outlineLevel="0" collapsed="false">
      <c r="A55" s="193" t="s">
        <v>137</v>
      </c>
      <c r="B55" s="194" t="n">
        <v>0.01</v>
      </c>
      <c r="C55" s="195" t="n">
        <v>0.01</v>
      </c>
      <c r="D55" s="185" t="s">
        <v>138</v>
      </c>
      <c r="E55" s="196" t="e">
        <f aca="false">#N/A</f>
        <v>#N/A</v>
      </c>
      <c r="F55" s="199" t="n">
        <v>0.01</v>
      </c>
      <c r="G55" s="187" t="s">
        <v>134</v>
      </c>
      <c r="H55" s="188" t="n">
        <v>9</v>
      </c>
      <c r="I55" s="189"/>
      <c r="J55" s="189"/>
      <c r="K55" s="190" t="s">
        <v>138</v>
      </c>
      <c r="L55" s="198"/>
      <c r="M55" s="198"/>
      <c r="N55" s="198"/>
      <c r="O55" s="192"/>
      <c r="P55" s="192" t="n">
        <v>1686</v>
      </c>
      <c r="AO55" s="12" t="n">
        <v>1</v>
      </c>
    </row>
    <row r="56" customFormat="false" ht="15" hidden="false" customHeight="false" outlineLevel="0" collapsed="false">
      <c r="A56" s="193" t="s">
        <v>139</v>
      </c>
      <c r="B56" s="194"/>
      <c r="C56" s="195" t="n">
        <v>0.01</v>
      </c>
      <c r="D56" s="185" t="s">
        <v>140</v>
      </c>
      <c r="E56" s="196" t="e">
        <f aca="false">#N/A</f>
        <v>#N/A</v>
      </c>
      <c r="F56" s="199" t="n">
        <v>0.0006</v>
      </c>
      <c r="G56" s="187" t="s">
        <v>134</v>
      </c>
      <c r="H56" s="188" t="n">
        <v>9</v>
      </c>
      <c r="I56" s="189"/>
      <c r="J56" s="189"/>
      <c r="K56" s="190" t="s">
        <v>140</v>
      </c>
      <c r="L56" s="198"/>
      <c r="M56" s="198"/>
      <c r="N56" s="198"/>
      <c r="O56" s="192"/>
      <c r="P56" s="192" t="n">
        <v>1910</v>
      </c>
      <c r="AO56" s="12" t="n">
        <v>1</v>
      </c>
    </row>
    <row r="57" customFormat="false" ht="15" hidden="false" customHeight="false" outlineLevel="0" collapsed="false">
      <c r="A57" s="193" t="s">
        <v>141</v>
      </c>
      <c r="B57" s="194" t="n">
        <v>0.01</v>
      </c>
      <c r="C57" s="195"/>
      <c r="D57" s="185" t="s">
        <v>142</v>
      </c>
      <c r="E57" s="196" t="e">
        <f aca="false">#N/A</f>
        <v>#N/A</v>
      </c>
      <c r="F57" s="199" t="n">
        <v>0.0094</v>
      </c>
      <c r="G57" s="187" t="s">
        <v>134</v>
      </c>
      <c r="H57" s="188" t="n">
        <v>9</v>
      </c>
      <c r="I57" s="189"/>
      <c r="J57" s="189"/>
      <c r="K57" s="190" t="s">
        <v>142</v>
      </c>
      <c r="L57" s="198"/>
      <c r="M57" s="198"/>
      <c r="N57" s="198"/>
      <c r="O57" s="192"/>
      <c r="P57" s="192" t="n">
        <v>1950</v>
      </c>
      <c r="AO57" s="12" t="n">
        <v>1</v>
      </c>
    </row>
    <row r="58" customFormat="false" ht="15" hidden="false" customHeight="false" outlineLevel="0" collapsed="false">
      <c r="A58" s="193" t="s">
        <v>143</v>
      </c>
      <c r="B58" s="194"/>
      <c r="C58" s="195" t="n">
        <v>0.01</v>
      </c>
      <c r="D58" s="185" t="s">
        <v>144</v>
      </c>
      <c r="E58" s="196" t="e">
        <f aca="false">#N/A</f>
        <v>#N/A</v>
      </c>
      <c r="F58" s="199" t="n">
        <v>0.0006</v>
      </c>
      <c r="G58" s="187" t="s">
        <v>134</v>
      </c>
      <c r="H58" s="188" t="n">
        <v>9</v>
      </c>
      <c r="I58" s="189"/>
      <c r="J58" s="189"/>
      <c r="K58" s="190" t="s">
        <v>144</v>
      </c>
      <c r="L58" s="200"/>
      <c r="M58" s="200"/>
      <c r="N58" s="200"/>
      <c r="O58" s="192"/>
      <c r="P58" s="201" t="n">
        <v>2000</v>
      </c>
      <c r="AO58" s="12" t="n">
        <v>1</v>
      </c>
    </row>
    <row r="59" customFormat="false" ht="15" hidden="false" customHeight="false" outlineLevel="0" collapsed="false">
      <c r="A59" s="193" t="s">
        <v>145</v>
      </c>
      <c r="B59" s="194"/>
      <c r="C59" s="195" t="n">
        <v>0.01</v>
      </c>
      <c r="D59" s="185"/>
      <c r="E59" s="196" t="n">
        <v>0</v>
      </c>
      <c r="F59" s="199" t="n">
        <v>0.0006</v>
      </c>
      <c r="G59" s="187" t="s">
        <v>146</v>
      </c>
      <c r="H59" s="188" t="s">
        <v>147</v>
      </c>
      <c r="I59" s="189"/>
      <c r="J59" s="189"/>
      <c r="K59" s="190" t="s">
        <v>148</v>
      </c>
      <c r="L59" s="198"/>
      <c r="M59" s="198"/>
      <c r="N59" s="198"/>
      <c r="O59" s="192"/>
      <c r="P59" s="192" t="s">
        <v>149</v>
      </c>
      <c r="AO59" s="12" t="n">
        <v>1</v>
      </c>
    </row>
    <row r="60" customFormat="false" ht="15" hidden="false" customHeight="false" outlineLevel="0" collapsed="false">
      <c r="A60" s="193" t="s">
        <v>145</v>
      </c>
      <c r="B60" s="194"/>
      <c r="C60" s="195" t="n">
        <v>0.01</v>
      </c>
      <c r="D60" s="185"/>
      <c r="E60" s="196" t="n">
        <v>0</v>
      </c>
      <c r="F60" s="199" t="n">
        <v>0.0006</v>
      </c>
      <c r="G60" s="187" t="s">
        <v>146</v>
      </c>
      <c r="H60" s="188" t="s">
        <v>147</v>
      </c>
      <c r="I60" s="189"/>
      <c r="J60" s="189"/>
      <c r="K60" s="190" t="s">
        <v>150</v>
      </c>
      <c r="L60" s="198"/>
      <c r="M60" s="198"/>
      <c r="N60" s="198"/>
      <c r="O60" s="192"/>
      <c r="P60" s="192" t="s">
        <v>149</v>
      </c>
      <c r="AO60" s="12" t="n">
        <v>1</v>
      </c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147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147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147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147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147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147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147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147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147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147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147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147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147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147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147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147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147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147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147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147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147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147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2020-03-18T19:43:13Z</dcterms:created>
  <dc:creator>Sylvain</dc:creator>
  <dc:description/>
  <dc:language>fr-FR</dc:language>
  <cp:lastModifiedBy>Sylvain</cp:lastModifiedBy>
  <dcterms:modified xsi:type="dcterms:W3CDTF">2020-03-18T19:43:17Z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