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<sst xmlns="http://schemas.openxmlformats.org/spreadsheetml/2006/main" count="331" uniqueCount="107">
  <si>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</si>
  <si>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</si>
  <si>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</si>
  <si>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</si>
  <si>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ARIZE</t>
  </si>
  <si>
    <t xml:space="preserve">MAS D'AZIL</t>
  </si>
  <si>
    <t xml:space="preserve">05176150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</si>
  <si>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</si>
  <si>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</si>
  <si>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</si>
  <si>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</si>
  <si>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</si>
  <si>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</si>
  <si>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</si>
  <si>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</si>
  <si>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</si>
  <si>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ULOSPX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</si>
  <si>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</si>
  <si>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</si>
  <si>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</si>
  <si>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</si>
  <si>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</si>
  <si>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</si>
  <si>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</si>
  <si>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</si>
  <si>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</si>
  <si>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</si>
  <si>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</si>
  <si>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</si>
  <si>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</si>
  <si>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</si>
  <si>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</si>
  <si>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</si>
  <si>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</si>
  <si>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</si>
  <si>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</si>
  <si>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</si>
  <si>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</si>
  <si>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</si>
  <si>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</si>
  <si>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</si>
  <si>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</si>
  <si>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</si>
  <si>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</si>
  <si>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</si>
  <si>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</si>
  <si>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</si>
  <si>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</si>
  <si>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</si>
  <si>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</si>
  <si>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</si>
  <si>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</si>
  <si>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</si>
  <si>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</si>
  <si>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</si>
  <si>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</si>
  <si>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</si>
  <si>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</si>
  <si>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</si>
  <si>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</si>
  <si>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</si>
  <si>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</si>
  <si>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</si>
  <si>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</si>
  <si>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</si>
  <si>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</si>
  <si>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</si>
  <si>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</si>
  <si>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</si>
  <si>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</si>
  <si>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</si>
  <si>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</si>
  <si>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</si>
  <si>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</si>
  <si>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</si>
  <si>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</si>
  <si>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</si>
  <si>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</si>
  <si>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</si>
  <si>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Ulothrix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</si>
  <si>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</si>
  <si>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</si>
  <si>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</si>
  <si>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</si>
  <si>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</si>
  <si>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EURSPX</t>
  </si>
  <si>
    <t xml:space="preserve">Eurhynchium sp.</t>
  </si>
  <si>
    <t xml:space="preserve">nc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</si>
  <si>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</si>
  <si>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</si>
  <si>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</si>
  <si>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</si>
  <si>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</si>
  <si>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</si>
  <si>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</si>
  <si>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</si>
  <si>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</si>
  <si>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</si>
  <si>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</si>
  <si>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MENAQU</t>
  </si>
  <si>
    <t xml:space="preserve">Mentha aquatica</t>
  </si>
  <si>
    <t xml:space="preserve">PHe</t>
  </si>
  <si>
    <t xml:space="preserve">SOADUL</t>
  </si>
  <si>
    <t xml:space="preserve">Solanum dulcamara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</si>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</sst>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11.0333333333333</v>
      </c>
      <c r="N5" s="43"/>
      <c r="O5" s="44" t="s">
        <v>16</v>
      </c>
      <c r="P5" s="45" t="n">
        <v>11.1923076923077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66</v>
      </c>
      <c r="C7" s="59" t="n">
        <v>34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10.9285714285714</v>
      </c>
      <c r="P8" s="72" t="n">
        <v>1.64285714285714</v>
      </c>
    </row>
    <row r="9" customFormat="false" ht="15" hidden="false" customHeight="false" outlineLevel="0" collapsed="false">
      <c r="A9" s="33" t="s">
        <v>28</v>
      </c>
      <c r="B9" s="58" t="n">
        <v>1</v>
      </c>
      <c r="C9" s="59" t="n">
        <v>50</v>
      </c>
      <c r="D9" s="73"/>
      <c r="E9" s="73"/>
      <c r="F9" s="74" t="n">
        <v>17.66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3.39041265323023</v>
      </c>
      <c r="P9" s="72" t="n">
        <v>0.610285981808395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7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14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0.875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0.64</v>
      </c>
      <c r="C20" s="140" t="n">
        <v>50.48</v>
      </c>
      <c r="D20" s="141"/>
      <c r="E20" s="142" t="s">
        <v>53</v>
      </c>
      <c r="F20" s="143" t="n">
        <v>17.5856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0.4224</v>
      </c>
      <c r="C21" s="150" t="n">
        <v>17.1632</v>
      </c>
      <c r="D21" s="151" t="s">
        <v>56</v>
      </c>
      <c r="E21" s="152"/>
      <c r="F21" s="153" t="n">
        <v>17.5856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0.0066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0.05</v>
      </c>
      <c r="C24" s="182" t="n">
        <v>0.19</v>
      </c>
      <c r="D24" s="183" t="s">
        <v>72</v>
      </c>
      <c r="E24" s="184" t="e">
        <f aca="false">#N/A</f>
        <v>#N/A</v>
      </c>
      <c r="F24" s="185" t="n">
        <v>0.0976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0.1</v>
      </c>
      <c r="C25" s="182" t="n">
        <v>0.01</v>
      </c>
      <c r="D25" s="183" t="s">
        <v>74</v>
      </c>
      <c r="E25" s="184" t="e">
        <f aca="false">#N/A</f>
        <v>#N/A</v>
      </c>
      <c r="F25" s="185" t="n">
        <v>0.0694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0.04</v>
      </c>
      <c r="C26" s="182" t="n">
        <v>0.01</v>
      </c>
      <c r="D26" s="183" t="s">
        <v>76</v>
      </c>
      <c r="E26" s="184" t="e">
        <f aca="false">#N/A</f>
        <v>#N/A</v>
      </c>
      <c r="F26" s="185" t="n">
        <v>0.0298</v>
      </c>
      <c r="G26" s="186" t="s">
        <v>69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0.0066</v>
      </c>
      <c r="G27" s="186" t="s">
        <v>69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16</v>
      </c>
      <c r="B28" s="181"/>
      <c r="C28" s="182" t="n">
        <v>30</v>
      </c>
      <c r="D28" s="183" t="s">
        <v>79</v>
      </c>
      <c r="E28" s="184" t="e">
        <f aca="false">#N/A</f>
        <v>#N/A</v>
      </c>
      <c r="F28" s="185" t="n">
        <v>10.2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80</v>
      </c>
      <c r="B29" s="181" t="n">
        <v>0.06</v>
      </c>
      <c r="C29" s="182" t="n">
        <v>20.01</v>
      </c>
      <c r="D29" s="183" t="s">
        <v>81</v>
      </c>
      <c r="E29" s="184" t="e">
        <f aca="false">#N/A</f>
        <v>#N/A</v>
      </c>
      <c r="F29" s="185" t="n">
        <v>6.843</v>
      </c>
      <c r="G29" s="186" t="s">
        <v>69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81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82</v>
      </c>
      <c r="B30" s="181" t="n">
        <v>0.3</v>
      </c>
      <c r="C30" s="182"/>
      <c r="D30" s="183" t="s">
        <v>83</v>
      </c>
      <c r="E30" s="184" t="e">
        <f aca="false">#N/A</f>
        <v>#N/A</v>
      </c>
      <c r="F30" s="185" t="n">
        <v>0.198</v>
      </c>
      <c r="G30" s="186" t="s">
        <v>84</v>
      </c>
      <c r="H30" s="187" t="n">
        <v>5</v>
      </c>
      <c r="I30" s="6" t="n">
        <v>1</v>
      </c>
      <c r="J30" s="188" t="n">
        <v>13</v>
      </c>
      <c r="K30" s="188" t="n">
        <v>2</v>
      </c>
      <c r="L30" s="177" t="s">
        <v>83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85</v>
      </c>
      <c r="B31" s="181"/>
      <c r="C31" s="182" t="n">
        <v>0.01</v>
      </c>
      <c r="D31" s="183" t="s">
        <v>86</v>
      </c>
      <c r="E31" s="184" t="e">
        <f aca="false">#N/A</f>
        <v>#N/A</v>
      </c>
      <c r="F31" s="185" t="n">
        <v>0.0034</v>
      </c>
      <c r="G31" s="186" t="s">
        <v>84</v>
      </c>
      <c r="H31" s="187" t="n">
        <v>5</v>
      </c>
      <c r="I31" s="6" t="n">
        <v>1</v>
      </c>
      <c r="J31" s="188" t="s">
        <v>87</v>
      </c>
      <c r="K31" s="188" t="s">
        <v>87</v>
      </c>
      <c r="L31" s="177" t="s">
        <v>86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0.05</v>
      </c>
      <c r="C32" s="182" t="n">
        <v>0.1</v>
      </c>
      <c r="D32" s="183" t="s">
        <v>89</v>
      </c>
      <c r="E32" s="184" t="e">
        <f aca="false">#N/A</f>
        <v>#N/A</v>
      </c>
      <c r="F32" s="185" t="n">
        <v>0.067</v>
      </c>
      <c r="G32" s="186" t="s">
        <v>84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/>
      <c r="C33" s="182" t="n">
        <v>0.12</v>
      </c>
      <c r="D33" s="183" t="s">
        <v>91</v>
      </c>
      <c r="E33" s="184" t="e">
        <f aca="false">#N/A</f>
        <v>#N/A</v>
      </c>
      <c r="F33" s="185" t="n">
        <v>0.0408</v>
      </c>
      <c r="G33" s="186" t="s">
        <v>84</v>
      </c>
      <c r="H33" s="187" t="n">
        <v>5</v>
      </c>
      <c r="I33" s="6" t="n">
        <v>1</v>
      </c>
      <c r="J33" s="188" t="n">
        <v>15</v>
      </c>
      <c r="K33" s="188" t="n">
        <v>3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/>
      <c r="C34" s="182" t="n">
        <v>0.01</v>
      </c>
      <c r="D34" s="183" t="s">
        <v>93</v>
      </c>
      <c r="E34" s="184" t="e">
        <f aca="false">#N/A</f>
        <v>#N/A</v>
      </c>
      <c r="F34" s="185" t="n">
        <v>0.0034</v>
      </c>
      <c r="G34" s="186" t="s">
        <v>84</v>
      </c>
      <c r="H34" s="187" t="n">
        <v>5</v>
      </c>
      <c r="I34" s="6" t="n">
        <v>1</v>
      </c>
      <c r="J34" s="188" t="n">
        <v>10</v>
      </c>
      <c r="K34" s="188" t="n">
        <v>1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94</v>
      </c>
      <c r="B35" s="181" t="n">
        <v>0.01</v>
      </c>
      <c r="C35" s="182"/>
      <c r="D35" s="183" t="s">
        <v>95</v>
      </c>
      <c r="E35" s="184" t="e">
        <f aca="false">#N/A</f>
        <v>#N/A</v>
      </c>
      <c r="F35" s="185" t="n">
        <v>0.0066</v>
      </c>
      <c r="G35" s="186" t="s">
        <v>84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95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96</v>
      </c>
      <c r="B36" s="181" t="n">
        <v>0.01</v>
      </c>
      <c r="C36" s="182"/>
      <c r="D36" s="183" t="s">
        <v>97</v>
      </c>
      <c r="E36" s="184" t="e">
        <f aca="false">#N/A</f>
        <v>#N/A</v>
      </c>
      <c r="F36" s="185" t="n">
        <v>0.0066</v>
      </c>
      <c r="G36" s="186" t="s">
        <v>98</v>
      </c>
      <c r="H36" s="187" t="n">
        <v>7</v>
      </c>
      <c r="I36" s="6" t="n">
        <v>1</v>
      </c>
      <c r="J36" s="188" t="n">
        <v>10</v>
      </c>
      <c r="K36" s="188" t="n">
        <v>2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99</v>
      </c>
      <c r="B37" s="181"/>
      <c r="C37" s="182" t="n">
        <v>0.01</v>
      </c>
      <c r="D37" s="183" t="s">
        <v>100</v>
      </c>
      <c r="E37" s="184" t="e">
        <f aca="false">#N/A</f>
        <v>#N/A</v>
      </c>
      <c r="F37" s="185" t="n">
        <v>0.0034</v>
      </c>
      <c r="G37" s="186" t="s">
        <v>101</v>
      </c>
      <c r="H37" s="187" t="n">
        <v>8</v>
      </c>
      <c r="I37" s="6" t="n">
        <v>1</v>
      </c>
      <c r="J37" s="188" t="n">
        <v>12</v>
      </c>
      <c r="K37" s="188" t="n">
        <v>1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/>
      <c r="C38" s="182" t="n">
        <v>0.01</v>
      </c>
      <c r="D38" s="183" t="s">
        <v>103</v>
      </c>
      <c r="E38" s="184" t="e">
        <f aca="false">#N/A</f>
        <v>#N/A</v>
      </c>
      <c r="F38" s="185" t="n">
        <v>0.0034</v>
      </c>
      <c r="G38" s="186" t="s">
        <v>104</v>
      </c>
      <c r="H38" s="187" t="n">
        <v>9</v>
      </c>
      <c r="I38" s="6" t="n">
        <v>1</v>
      </c>
      <c r="J38" s="188" t="s">
        <v>87</v>
      </c>
      <c r="K38" s="188" t="s">
        <v>87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0:A82">
    <cfRule type="expression" priority="5" aboveAverage="0" equalAverage="0" bottom="0" percent="0" rank="0" text="" dxfId="3">
      <formula>ISTEXT($E40)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9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2020-11-17T17:39:56Z</dcterms:created>
  <dc:creator>Sylvain</dc:creator>
  <dc:description/>
  <dc:language>fr-FR</dc:language>
  <cp:lastModifiedBy>Sylvain</cp:lastModifiedBy>
  <dcterms:modified xsi:type="dcterms:W3CDTF">2020-11-17T17:40:01Z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