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<sst xmlns="http://schemas.openxmlformats.org/spreadsheetml/2006/main" count="181" uniqueCount="105">
  <si>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</si>
  <si>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</si>
  <si>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</si>
  <si>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Sebastien Puig</t>
  </si>
  <si>
    <t xml:space="preserve">conforme AFNOR T90-395 oct. 2003</t>
  </si>
  <si>
    <t xml:space="preserve">Bergons</t>
  </si>
  <si>
    <t xml:space="preserve">Arras en Lavedan</t>
  </si>
  <si>
    <t xml:space="preserve">05217350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</si>
  <si>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</si>
  <si>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</si>
  <si>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</si>
  <si>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</si>
  <si>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</si>
  <si>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</si>
  <si>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</si>
  <si>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</si>
  <si>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AMBTEN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</si>
  <si>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</si>
  <si>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</si>
  <si>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</si>
  <si>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</si>
  <si>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</si>
  <si>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</si>
  <si>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</si>
  <si>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</si>
  <si>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</si>
  <si>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</si>
  <si>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</si>
  <si>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</si>
  <si>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</si>
  <si>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</si>
  <si>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</si>
  <si>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</si>
  <si>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</si>
  <si>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</si>
  <si>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</si>
  <si>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</si>
  <si>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</si>
  <si>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</si>
  <si>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</si>
  <si>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</si>
  <si>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</si>
  <si>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</si>
  <si>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</si>
  <si>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</si>
  <si>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</si>
  <si>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</si>
  <si>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</si>
  <si>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</si>
  <si>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</si>
  <si>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</si>
  <si>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</si>
  <si>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</si>
  <si>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</si>
  <si>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</si>
  <si>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</si>
  <si>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</si>
  <si>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(0,815110121955435 %)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</si>
  <si>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</si>
  <si>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</si>
  <si>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</si>
  <si>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</si>
  <si>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</si>
  <si>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</si>
  <si>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</si>
  <si>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</si>
  <si>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</si>
  <si>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</si>
  <si>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</si>
  <si>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</si>
  <si>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RHYRIP</t>
  </si>
  <si>
    <t xml:space="preserve">Rhynchostegium riparioides</t>
  </si>
  <si>
    <t xml:space="preserve">BRm</t>
  </si>
  <si>
    <t xml:space="preserve">FISGRN</t>
  </si>
  <si>
    <t xml:space="preserve">Fissidens grandifrons</t>
  </si>
  <si>
    <t xml:space="preserve">CINDAN</t>
  </si>
  <si>
    <t xml:space="preserve">Cinclidotus danubicus</t>
  </si>
  <si>
    <t xml:space="preserve">PHOSPX</t>
  </si>
  <si>
    <t xml:space="preserve">Phormidium sp.</t>
  </si>
  <si>
    <t xml:space="preserve">FISCRA</t>
  </si>
  <si>
    <t xml:space="preserve">Fissidens crassipes</t>
  </si>
  <si>
    <t xml:space="preserve">PELEND</t>
  </si>
  <si>
    <t xml:space="preserve">Pellia endiviifolia</t>
  </si>
  <si>
    <t xml:space="preserve">BRh</t>
  </si>
  <si>
    <t xml:space="preserve">Cf.</t>
  </si>
  <si>
    <t xml:space="preserve">FONANT</t>
  </si>
  <si>
    <t xml:space="preserve">Fontinalis antipyretica</t>
  </si>
  <si>
    <t xml:space="preserve">Amblystegium tenax</t>
  </si>
  <si>
    <t xml:space="preserve">GLYFLU</t>
  </si>
  <si>
    <t xml:space="preserve">Glyceria fluitans</t>
  </si>
  <si>
    <t xml:space="preserve">PHe</t>
  </si>
  <si>
    <t xml:space="preserve">CHIPOL</t>
  </si>
  <si>
    <t xml:space="preserve">Chiloscyphus polyanthos</t>
  </si>
  <si>
    <t xml:space="preserve">HERSPX</t>
  </si>
  <si>
    <t xml:space="preserve">Heribaudiella sp.</t>
  </si>
  <si>
    <t xml:space="preserve">SPISPX</t>
  </si>
  <si>
    <t xml:space="preserve">Spirogyra sp.</t>
  </si>
  <si>
    <t xml:space="preserve">EQUPAL</t>
  </si>
  <si>
    <t xml:space="preserve">Equisetum palustre</t>
  </si>
  <si>
    <t xml:space="preserve">PTE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</si>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</sst>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41534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13.2857142857143</v>
      </c>
      <c r="M5" s="47"/>
      <c r="N5" s="48" t="s">
        <v>16</v>
      </c>
      <c r="O5" s="49" t="n">
        <v>13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40</v>
      </c>
      <c r="C7" s="61" t="n">
        <v>60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12.5</v>
      </c>
      <c r="O8" s="76" t="n">
        <v>1.78571428571429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0.5</v>
      </c>
      <c r="D9" s="80"/>
      <c r="E9" s="80"/>
      <c r="F9" s="81" t="n">
        <v>0.5</v>
      </c>
      <c r="G9" s="82"/>
      <c r="H9" s="83"/>
      <c r="I9" s="84"/>
      <c r="J9" s="85"/>
      <c r="K9" s="66"/>
      <c r="L9" s="86"/>
      <c r="M9" s="75" t="s">
        <v>30</v>
      </c>
      <c r="N9" s="76" t="n">
        <v>2.6117864712546</v>
      </c>
      <c r="O9" s="76" t="n">
        <v>0.6738557951469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8</v>
      </c>
      <c r="L13" s="106"/>
      <c r="M13" s="116" t="s">
        <v>42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0.886517182549354</v>
      </c>
      <c r="C20" s="154" t="n">
        <v>0.767505414892822</v>
      </c>
      <c r="D20" s="155"/>
      <c r="E20" s="156" t="s">
        <v>54</v>
      </c>
      <c r="F20" s="157" t="n">
        <v>0.815110121955435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0.354606873019742</v>
      </c>
      <c r="C21" s="166" t="n">
        <v>0.460503248935693</v>
      </c>
      <c r="D21" s="101" t="s">
        <v>57</v>
      </c>
      <c r="E21" s="167" t="s">
        <v>58</v>
      </c>
      <c r="F21" s="168" t="n">
        <v>0.815110121955435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 t="n">
        <v>0.01</v>
      </c>
      <c r="C23" s="183" t="n">
        <v>0.0746881768616028</v>
      </c>
      <c r="D23" s="184" t="s">
        <v>68</v>
      </c>
      <c r="E23" s="184" t="e">
        <f aca="false">#N/A</f>
        <v>#N/A</v>
      </c>
      <c r="F23" s="185" t="n">
        <v>0.0488129061169617</v>
      </c>
      <c r="G23" s="186" t="s">
        <v>69</v>
      </c>
      <c r="H23" s="187" t="n">
        <v>2</v>
      </c>
      <c r="I23" s="188" t="n">
        <v>6</v>
      </c>
      <c r="J23" s="188" t="n">
        <v>1</v>
      </c>
      <c r="K23" s="189" t="s">
        <v>68</v>
      </c>
      <c r="L23" s="190"/>
      <c r="M23" s="190"/>
      <c r="N23" s="190"/>
      <c r="O23" s="191"/>
      <c r="P23" s="191" t="n">
        <v>1124</v>
      </c>
      <c r="AO23" s="12" t="n">
        <v>1</v>
      </c>
    </row>
    <row r="24" customFormat="false" ht="15" hidden="false" customHeight="false" outlineLevel="0" collapsed="false">
      <c r="A24" s="182" t="s">
        <v>70</v>
      </c>
      <c r="B24" s="183" t="n">
        <v>0.121862052156958</v>
      </c>
      <c r="C24" s="183" t="n">
        <v>0.298752707446411</v>
      </c>
      <c r="D24" s="184" t="s">
        <v>71</v>
      </c>
      <c r="E24" s="192" t="e">
        <f aca="false">#N/A</f>
        <v>#N/A</v>
      </c>
      <c r="F24" s="193" t="n">
        <v>0.22799644533063</v>
      </c>
      <c r="G24" s="186" t="s">
        <v>72</v>
      </c>
      <c r="H24" s="187" t="n">
        <v>5</v>
      </c>
      <c r="I24" s="188" t="n">
        <v>12</v>
      </c>
      <c r="J24" s="188" t="n">
        <v>1</v>
      </c>
      <c r="K24" s="189" t="s">
        <v>71</v>
      </c>
      <c r="L24" s="194"/>
      <c r="M24" s="194"/>
      <c r="N24" s="194"/>
      <c r="O24" s="191"/>
      <c r="P24" s="191" t="n">
        <v>1268</v>
      </c>
      <c r="AO24" s="12" t="n">
        <v>1</v>
      </c>
    </row>
    <row r="25" customFormat="false" ht="15" hidden="false" customHeight="false" outlineLevel="0" collapsed="false">
      <c r="A25" s="182" t="s">
        <v>73</v>
      </c>
      <c r="B25" s="183"/>
      <c r="C25" s="183" t="n">
        <v>0.02</v>
      </c>
      <c r="D25" s="184" t="s">
        <v>74</v>
      </c>
      <c r="E25" s="192" t="e">
        <f aca="false">#N/A</f>
        <v>#N/A</v>
      </c>
      <c r="F25" s="193" t="n">
        <v>0.012</v>
      </c>
      <c r="G25" s="186" t="s">
        <v>72</v>
      </c>
      <c r="H25" s="187" t="n">
        <v>5</v>
      </c>
      <c r="I25" s="188" t="n">
        <v>15</v>
      </c>
      <c r="J25" s="188" t="n">
        <v>3</v>
      </c>
      <c r="K25" s="189" t="s">
        <v>74</v>
      </c>
      <c r="L25" s="194"/>
      <c r="M25" s="194"/>
      <c r="N25" s="194"/>
      <c r="O25" s="191"/>
      <c r="P25" s="191" t="n">
        <v>19666</v>
      </c>
      <c r="AO25" s="12" t="n">
        <v>1</v>
      </c>
    </row>
    <row r="26" customFormat="false" ht="15" hidden="false" customHeight="false" outlineLevel="0" collapsed="false">
      <c r="A26" s="182" t="s">
        <v>75</v>
      </c>
      <c r="B26" s="183" t="n">
        <v>0.01</v>
      </c>
      <c r="C26" s="183" t="n">
        <v>0.02</v>
      </c>
      <c r="D26" s="184" t="s">
        <v>76</v>
      </c>
      <c r="E26" s="192" t="e">
        <f aca="false">#N/A</f>
        <v>#N/A</v>
      </c>
      <c r="F26" s="193" t="n">
        <v>0.016</v>
      </c>
      <c r="G26" s="186" t="s">
        <v>72</v>
      </c>
      <c r="H26" s="187" t="n">
        <v>5</v>
      </c>
      <c r="I26" s="188" t="n">
        <v>13</v>
      </c>
      <c r="J26" s="188" t="n">
        <v>3</v>
      </c>
      <c r="K26" s="189" t="s">
        <v>76</v>
      </c>
      <c r="L26" s="194"/>
      <c r="M26" s="194"/>
      <c r="N26" s="194"/>
      <c r="O26" s="191"/>
      <c r="P26" s="191" t="n">
        <v>1319</v>
      </c>
      <c r="AO26" s="12" t="n">
        <v>1</v>
      </c>
    </row>
    <row r="27" customFormat="false" ht="15" hidden="false" customHeight="false" outlineLevel="0" collapsed="false">
      <c r="A27" s="182" t="s">
        <v>77</v>
      </c>
      <c r="B27" s="183" t="n">
        <v>0.01</v>
      </c>
      <c r="C27" s="183" t="n">
        <v>0.01</v>
      </c>
      <c r="D27" s="184" t="s">
        <v>78</v>
      </c>
      <c r="E27" s="192" t="e">
        <f aca="false">#N/A</f>
        <v>#N/A</v>
      </c>
      <c r="F27" s="193" t="n">
        <v>0.01</v>
      </c>
      <c r="G27" s="186" t="s">
        <v>69</v>
      </c>
      <c r="H27" s="187" t="n">
        <v>2</v>
      </c>
      <c r="I27" s="188" t="n">
        <v>13</v>
      </c>
      <c r="J27" s="188" t="n">
        <v>2</v>
      </c>
      <c r="K27" s="189" t="s">
        <v>78</v>
      </c>
      <c r="L27" s="194"/>
      <c r="M27" s="194"/>
      <c r="N27" s="194"/>
      <c r="O27" s="191"/>
      <c r="P27" s="191" t="n">
        <v>6414</v>
      </c>
      <c r="AO27" s="12" t="n">
        <v>1</v>
      </c>
    </row>
    <row r="28" customFormat="false" ht="15" hidden="false" customHeight="false" outlineLevel="0" collapsed="false">
      <c r="A28" s="182" t="s">
        <v>79</v>
      </c>
      <c r="B28" s="183"/>
      <c r="C28" s="183" t="n">
        <v>0.01</v>
      </c>
      <c r="D28" s="184" t="s">
        <v>80</v>
      </c>
      <c r="E28" s="192" t="e">
        <f aca="false">#N/A</f>
        <v>#N/A</v>
      </c>
      <c r="F28" s="193" t="n">
        <v>0.006</v>
      </c>
      <c r="G28" s="186" t="s">
        <v>72</v>
      </c>
      <c r="H28" s="187" t="n">
        <v>5</v>
      </c>
      <c r="I28" s="188" t="n">
        <v>12</v>
      </c>
      <c r="J28" s="188" t="n">
        <v>2</v>
      </c>
      <c r="K28" s="189" t="s">
        <v>80</v>
      </c>
      <c r="L28" s="194"/>
      <c r="M28" s="194"/>
      <c r="N28" s="194"/>
      <c r="O28" s="191"/>
      <c r="P28" s="191" t="n">
        <v>1294</v>
      </c>
      <c r="AO28" s="12" t="n">
        <v>1</v>
      </c>
    </row>
    <row r="29" customFormat="false" ht="15" hidden="false" customHeight="false" outlineLevel="0" collapsed="false">
      <c r="A29" s="182" t="s">
        <v>81</v>
      </c>
      <c r="B29" s="183"/>
      <c r="C29" s="183" t="n">
        <v>0.02</v>
      </c>
      <c r="D29" s="184" t="s">
        <v>82</v>
      </c>
      <c r="E29" s="192" t="e">
        <f aca="false">#N/A</f>
        <v>#N/A</v>
      </c>
      <c r="F29" s="193" t="n">
        <v>0.012</v>
      </c>
      <c r="G29" s="186" t="s">
        <v>83</v>
      </c>
      <c r="H29" s="187" t="n">
        <v>4</v>
      </c>
      <c r="I29" s="188"/>
      <c r="J29" s="188"/>
      <c r="K29" s="189" t="s">
        <v>82</v>
      </c>
      <c r="L29" s="194"/>
      <c r="M29" s="194"/>
      <c r="N29" s="194"/>
      <c r="O29" s="191" t="s">
        <v>84</v>
      </c>
      <c r="P29" s="191" t="n">
        <v>1197</v>
      </c>
      <c r="AO29" s="12" t="n">
        <v>1</v>
      </c>
    </row>
    <row r="30" customFormat="false" ht="15" hidden="false" customHeight="false" outlineLevel="0" collapsed="false">
      <c r="A30" s="182" t="s">
        <v>85</v>
      </c>
      <c r="B30" s="183" t="n">
        <v>0.02</v>
      </c>
      <c r="C30" s="183" t="n">
        <v>0.0186720442154007</v>
      </c>
      <c r="D30" s="184" t="s">
        <v>86</v>
      </c>
      <c r="E30" s="192" t="e">
        <f aca="false">#N/A</f>
        <v>#N/A</v>
      </c>
      <c r="F30" s="193" t="n">
        <v>0.0192032265292404</v>
      </c>
      <c r="G30" s="186" t="s">
        <v>72</v>
      </c>
      <c r="H30" s="187" t="n">
        <v>5</v>
      </c>
      <c r="I30" s="188" t="n">
        <v>10</v>
      </c>
      <c r="J30" s="188" t="n">
        <v>1</v>
      </c>
      <c r="K30" s="189" t="s">
        <v>86</v>
      </c>
      <c r="L30" s="194"/>
      <c r="M30" s="194"/>
      <c r="N30" s="194"/>
      <c r="O30" s="191"/>
      <c r="P30" s="191" t="n">
        <v>1310</v>
      </c>
      <c r="AO30" s="12" t="n">
        <v>1</v>
      </c>
    </row>
    <row r="31" customFormat="false" ht="15" hidden="false" customHeight="false" outlineLevel="0" collapsed="false">
      <c r="A31" s="182" t="s">
        <v>16</v>
      </c>
      <c r="B31" s="183" t="n">
        <v>0.38</v>
      </c>
      <c r="C31" s="183" t="n">
        <v>0.06</v>
      </c>
      <c r="D31" s="184" t="s">
        <v>87</v>
      </c>
      <c r="E31" s="192" t="e">
        <f aca="false">#N/A</f>
        <v>#N/A</v>
      </c>
      <c r="F31" s="193" t="n">
        <v>0.188</v>
      </c>
      <c r="G31" s="186" t="s">
        <v>72</v>
      </c>
      <c r="H31" s="187" t="n">
        <v>5</v>
      </c>
      <c r="I31" s="188" t="n">
        <v>15</v>
      </c>
      <c r="J31" s="188" t="n">
        <v>2</v>
      </c>
      <c r="K31" s="189" t="s">
        <v>87</v>
      </c>
      <c r="L31" s="194"/>
      <c r="M31" s="194"/>
      <c r="N31" s="194"/>
      <c r="O31" s="191"/>
      <c r="P31" s="191" t="n">
        <v>10210</v>
      </c>
      <c r="AO31" s="12" t="n">
        <v>1</v>
      </c>
    </row>
    <row r="32" customFormat="false" ht="15" hidden="false" customHeight="false" outlineLevel="0" collapsed="false">
      <c r="A32" s="182" t="s">
        <v>88</v>
      </c>
      <c r="B32" s="183"/>
      <c r="C32" s="183" t="n">
        <v>0.01</v>
      </c>
      <c r="D32" s="184" t="s">
        <v>89</v>
      </c>
      <c r="E32" s="192" t="e">
        <f aca="false">#N/A</f>
        <v>#N/A</v>
      </c>
      <c r="F32" s="193" t="n">
        <v>0.006</v>
      </c>
      <c r="G32" s="186" t="s">
        <v>90</v>
      </c>
      <c r="H32" s="187" t="n">
        <v>8</v>
      </c>
      <c r="I32" s="188" t="n">
        <v>14</v>
      </c>
      <c r="J32" s="188" t="n">
        <v>2</v>
      </c>
      <c r="K32" s="189" t="s">
        <v>89</v>
      </c>
      <c r="L32" s="194"/>
      <c r="M32" s="194"/>
      <c r="N32" s="194"/>
      <c r="O32" s="191" t="s">
        <v>84</v>
      </c>
      <c r="P32" s="191" t="n">
        <v>1564</v>
      </c>
      <c r="AO32" s="12" t="n">
        <v>1</v>
      </c>
    </row>
    <row r="33" customFormat="false" ht="15" hidden="false" customHeight="false" outlineLevel="0" collapsed="false">
      <c r="A33" s="182" t="s">
        <v>91</v>
      </c>
      <c r="B33" s="183" t="n">
        <v>0.0609310260784792</v>
      </c>
      <c r="C33" s="183" t="n">
        <v>0.112032265292404</v>
      </c>
      <c r="D33" s="184" t="s">
        <v>92</v>
      </c>
      <c r="E33" s="192" t="e">
        <f aca="false">#N/A</f>
        <v>#N/A</v>
      </c>
      <c r="F33" s="193" t="n">
        <v>0.0915917696068342</v>
      </c>
      <c r="G33" s="186" t="s">
        <v>83</v>
      </c>
      <c r="H33" s="187" t="n">
        <v>4</v>
      </c>
      <c r="I33" s="188" t="n">
        <v>15</v>
      </c>
      <c r="J33" s="188" t="n">
        <v>2</v>
      </c>
      <c r="K33" s="189" t="s">
        <v>92</v>
      </c>
      <c r="L33" s="194"/>
      <c r="M33" s="194"/>
      <c r="N33" s="194"/>
      <c r="O33" s="191"/>
      <c r="P33" s="191" t="n">
        <v>1186</v>
      </c>
      <c r="AO33" s="12" t="n">
        <v>1</v>
      </c>
    </row>
    <row r="34" customFormat="false" ht="15" hidden="false" customHeight="false" outlineLevel="0" collapsed="false">
      <c r="A34" s="182" t="s">
        <v>93</v>
      </c>
      <c r="B34" s="183" t="n">
        <v>0.243724104313917</v>
      </c>
      <c r="C34" s="183" t="n">
        <v>0.0373440884308014</v>
      </c>
      <c r="D34" s="184" t="s">
        <v>94</v>
      </c>
      <c r="E34" s="192" t="e">
        <f aca="false">#N/A</f>
        <v>#N/A</v>
      </c>
      <c r="F34" s="195" t="n">
        <v>0.119896094784047</v>
      </c>
      <c r="G34" s="186" t="s">
        <v>69</v>
      </c>
      <c r="H34" s="187" t="n">
        <v>2</v>
      </c>
      <c r="I34" s="188"/>
      <c r="J34" s="188"/>
      <c r="K34" s="189" t="s">
        <v>94</v>
      </c>
      <c r="L34" s="194"/>
      <c r="M34" s="194"/>
      <c r="N34" s="194"/>
      <c r="O34" s="191"/>
      <c r="P34" s="191" t="n">
        <v>6196</v>
      </c>
      <c r="AO34" s="12" t="n">
        <v>1</v>
      </c>
    </row>
    <row r="35" customFormat="false" ht="15" hidden="false" customHeight="false" outlineLevel="0" collapsed="false">
      <c r="A35" s="182" t="s">
        <v>95</v>
      </c>
      <c r="B35" s="183" t="n">
        <v>0.01</v>
      </c>
      <c r="C35" s="183" t="n">
        <v>0.0186720442154007</v>
      </c>
      <c r="D35" s="184" t="s">
        <v>96</v>
      </c>
      <c r="E35" s="192" t="e">
        <f aca="false">#N/A</f>
        <v>#N/A</v>
      </c>
      <c r="F35" s="195" t="n">
        <v>0.0152032265292404</v>
      </c>
      <c r="G35" s="186" t="s">
        <v>69</v>
      </c>
      <c r="H35" s="187" t="n">
        <v>2</v>
      </c>
      <c r="I35" s="188" t="n">
        <v>10</v>
      </c>
      <c r="J35" s="188" t="n">
        <v>1</v>
      </c>
      <c r="K35" s="189" t="s">
        <v>96</v>
      </c>
      <c r="L35" s="194"/>
      <c r="M35" s="194"/>
      <c r="N35" s="194"/>
      <c r="O35" s="191"/>
      <c r="P35" s="191" t="n">
        <v>1147</v>
      </c>
      <c r="AO35" s="12" t="n">
        <v>1</v>
      </c>
    </row>
    <row r="36" customFormat="false" ht="15" hidden="false" customHeight="false" outlineLevel="0" collapsed="false">
      <c r="A36" s="182" t="s">
        <v>97</v>
      </c>
      <c r="B36" s="183"/>
      <c r="C36" s="183" t="n">
        <v>0.01</v>
      </c>
      <c r="D36" s="184" t="s">
        <v>98</v>
      </c>
      <c r="E36" s="192" t="e">
        <f aca="false">#N/A</f>
        <v>#N/A</v>
      </c>
      <c r="F36" s="195" t="n">
        <v>0.006</v>
      </c>
      <c r="G36" s="186" t="s">
        <v>99</v>
      </c>
      <c r="H36" s="187" t="n">
        <v>6</v>
      </c>
      <c r="I36" s="188" t="n">
        <v>10</v>
      </c>
      <c r="J36" s="188" t="n">
        <v>1</v>
      </c>
      <c r="K36" s="189" t="s">
        <v>98</v>
      </c>
      <c r="L36" s="194"/>
      <c r="M36" s="194"/>
      <c r="N36" s="194"/>
      <c r="O36" s="191"/>
      <c r="P36" s="191" t="n">
        <v>1387</v>
      </c>
      <c r="AO36" s="12" t="n">
        <v>1</v>
      </c>
    </row>
    <row r="37" customFormat="false" ht="15" hidden="false" customHeight="false" outlineLevel="0" collapsed="false">
      <c r="A37" s="182" t="s">
        <v>100</v>
      </c>
      <c r="B37" s="183" t="n">
        <v>0.01</v>
      </c>
      <c r="C37" s="183" t="n">
        <v>0.0373440884308014</v>
      </c>
      <c r="D37" s="184" t="s">
        <v>101</v>
      </c>
      <c r="E37" s="192" t="e">
        <f aca="false">#N/A</f>
        <v>#N/A</v>
      </c>
      <c r="F37" s="195" t="n">
        <v>0.0264064530584808</v>
      </c>
      <c r="G37" s="186" t="s">
        <v>69</v>
      </c>
      <c r="H37" s="187" t="n">
        <v>2</v>
      </c>
      <c r="I37" s="188" t="n">
        <v>15</v>
      </c>
      <c r="J37" s="188" t="n">
        <v>2</v>
      </c>
      <c r="K37" s="189" t="s">
        <v>101</v>
      </c>
      <c r="L37" s="194"/>
      <c r="M37" s="194"/>
      <c r="N37" s="194"/>
      <c r="O37" s="191"/>
      <c r="P37" s="191" t="n">
        <v>1157</v>
      </c>
      <c r="AO37" s="12" t="n">
        <v>1</v>
      </c>
    </row>
    <row r="38" customFormat="false" ht="15" hidden="false" customHeight="false" outlineLevel="0" collapsed="false">
      <c r="A38" s="182" t="s">
        <v>102</v>
      </c>
      <c r="B38" s="183" t="n">
        <v>0.01</v>
      </c>
      <c r="C38" s="183" t="n">
        <v>0.01</v>
      </c>
      <c r="D38" s="184" t="s">
        <v>103</v>
      </c>
      <c r="E38" s="192" t="e">
        <f aca="false">#N/A</f>
        <v>#N/A</v>
      </c>
      <c r="F38" s="195" t="n">
        <v>0.01</v>
      </c>
      <c r="G38" s="186" t="s">
        <v>69</v>
      </c>
      <c r="H38" s="187" t="n">
        <v>2</v>
      </c>
      <c r="I38" s="188" t="n">
        <v>15</v>
      </c>
      <c r="J38" s="188" t="n">
        <v>2</v>
      </c>
      <c r="K38" s="189" t="s">
        <v>103</v>
      </c>
      <c r="L38" s="194"/>
      <c r="M38" s="194"/>
      <c r="N38" s="194"/>
      <c r="O38" s="191"/>
      <c r="P38" s="191" t="n">
        <v>1159</v>
      </c>
      <c r="AO38" s="12" t="n">
        <v>1</v>
      </c>
    </row>
    <row r="39" customFormat="false" ht="15" hidden="false" customHeight="false" outlineLevel="0" collapsed="false">
      <c r="A39" s="182"/>
      <c r="B39" s="183"/>
      <c r="C39" s="183"/>
      <c r="D39" s="184"/>
      <c r="E39" s="192" t="n">
        <v>0</v>
      </c>
      <c r="F39" s="195" t="n">
        <v>0</v>
      </c>
      <c r="G39" s="186"/>
      <c r="H39" s="187" t="s">
        <v>104</v>
      </c>
      <c r="I39" s="188"/>
      <c r="J39" s="188"/>
      <c r="K39" s="189"/>
      <c r="L39" s="194"/>
      <c r="M39" s="194"/>
      <c r="N39" s="194"/>
      <c r="O39" s="191"/>
      <c r="P39" s="191"/>
      <c r="AO39" s="12"/>
    </row>
    <row r="40" customFormat="false" ht="15" hidden="false" customHeight="false" outlineLevel="0" collapsed="false">
      <c r="A40" s="182"/>
      <c r="B40" s="183"/>
      <c r="C40" s="196"/>
      <c r="D40" s="184"/>
      <c r="E40" s="192" t="n">
        <v>0</v>
      </c>
      <c r="F40" s="195" t="n">
        <v>0</v>
      </c>
      <c r="G40" s="186"/>
      <c r="H40" s="187" t="s">
        <v>104</v>
      </c>
      <c r="I40" s="188"/>
      <c r="J40" s="188"/>
      <c r="K40" s="189"/>
      <c r="L40" s="194"/>
      <c r="M40" s="194"/>
      <c r="N40" s="194"/>
      <c r="O40" s="191"/>
      <c r="P40" s="191"/>
      <c r="AO40" s="12"/>
    </row>
    <row r="41" customFormat="false" ht="15" hidden="false" customHeight="false" outlineLevel="0" collapsed="false">
      <c r="A41" s="182"/>
      <c r="B41" s="183"/>
      <c r="C41" s="196"/>
      <c r="D41" s="184"/>
      <c r="E41" s="192" t="n">
        <v>0</v>
      </c>
      <c r="F41" s="195" t="n">
        <v>0</v>
      </c>
      <c r="G41" s="186"/>
      <c r="H41" s="187" t="s">
        <v>104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96"/>
      <c r="D42" s="184"/>
      <c r="E42" s="192" t="n">
        <v>0</v>
      </c>
      <c r="F42" s="195" t="n">
        <v>0</v>
      </c>
      <c r="G42" s="186"/>
      <c r="H42" s="187" t="s">
        <v>104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96"/>
      <c r="D43" s="184"/>
      <c r="E43" s="192" t="n">
        <v>0</v>
      </c>
      <c r="F43" s="195" t="n">
        <v>0</v>
      </c>
      <c r="G43" s="186"/>
      <c r="H43" s="187" t="s">
        <v>104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6"/>
      <c r="D44" s="184"/>
      <c r="E44" s="192" t="n">
        <v>0</v>
      </c>
      <c r="F44" s="195" t="n">
        <v>0</v>
      </c>
      <c r="G44" s="186"/>
      <c r="H44" s="187" t="s">
        <v>104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6"/>
      <c r="D45" s="184"/>
      <c r="E45" s="192" t="n">
        <v>0</v>
      </c>
      <c r="F45" s="195" t="n">
        <v>0</v>
      </c>
      <c r="G45" s="186"/>
      <c r="H45" s="187" t="s">
        <v>104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6"/>
      <c r="D46" s="184"/>
      <c r="E46" s="192" t="n">
        <v>0</v>
      </c>
      <c r="F46" s="195" t="n">
        <v>0</v>
      </c>
      <c r="G46" s="186"/>
      <c r="H46" s="187" t="s">
        <v>104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6"/>
      <c r="D47" s="184"/>
      <c r="E47" s="192" t="n">
        <v>0</v>
      </c>
      <c r="F47" s="195" t="n">
        <v>0</v>
      </c>
      <c r="G47" s="186"/>
      <c r="H47" s="187" t="s">
        <v>104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6"/>
      <c r="D48" s="184"/>
      <c r="E48" s="192" t="n">
        <v>0</v>
      </c>
      <c r="F48" s="195" t="n">
        <v>0</v>
      </c>
      <c r="G48" s="186"/>
      <c r="H48" s="187" t="s">
        <v>104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6"/>
      <c r="D49" s="184"/>
      <c r="E49" s="192" t="n">
        <v>0</v>
      </c>
      <c r="F49" s="195" t="n">
        <v>0</v>
      </c>
      <c r="G49" s="186"/>
      <c r="H49" s="187" t="s">
        <v>104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6"/>
      <c r="D50" s="184"/>
      <c r="E50" s="192" t="n">
        <v>0</v>
      </c>
      <c r="F50" s="195" t="n">
        <v>0</v>
      </c>
      <c r="G50" s="186"/>
      <c r="H50" s="187" t="s">
        <v>104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6"/>
      <c r="D51" s="184"/>
      <c r="E51" s="192" t="n">
        <v>0</v>
      </c>
      <c r="F51" s="195" t="n">
        <v>0</v>
      </c>
      <c r="G51" s="186"/>
      <c r="H51" s="187" t="s">
        <v>104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6"/>
      <c r="D52" s="184"/>
      <c r="E52" s="192" t="n">
        <v>0</v>
      </c>
      <c r="F52" s="195" t="n">
        <v>0</v>
      </c>
      <c r="G52" s="186"/>
      <c r="H52" s="187" t="s">
        <v>104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6"/>
      <c r="D53" s="184"/>
      <c r="E53" s="192" t="n">
        <v>0</v>
      </c>
      <c r="F53" s="195" t="n">
        <v>0</v>
      </c>
      <c r="G53" s="186"/>
      <c r="H53" s="187" t="s">
        <v>104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104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104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104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104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104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104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104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104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104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104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104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104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104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104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104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104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104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104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104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104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104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104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104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104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104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104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104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104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104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2020-03-18T19:16:23Z</dcterms:created>
  <dc:creator>Sylvain</dc:creator>
  <dc:description/>
  <dc:language>fr-FR</dc:language>
  <cp:lastModifiedBy>Sylvain</cp:lastModifiedBy>
  <dcterms:modified xsi:type="dcterms:W3CDTF">2020-03-18T19:16:26Z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