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<sst xmlns="http://schemas.openxmlformats.org/spreadsheetml/2006/main" count="193" uniqueCount="110">
  <si>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</si>
  <si>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</si>
  <si>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</si>
  <si>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Caroline BREUGNOT, Leslie FOUCRIER</t>
  </si>
  <si>
    <t xml:space="preserve">conforme AFNOR T90-395 oct. 2003</t>
  </si>
  <si>
    <t xml:space="preserve">L'Adour</t>
  </si>
  <si>
    <t xml:space="preserve">L'Adour à Estirac</t>
  </si>
  <si>
    <t xml:space="preserve">05234019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</si>
  <si>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</si>
  <si>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</si>
  <si>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</si>
  <si>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</si>
  <si>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</si>
  <si>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</si>
  <si>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</si>
  <si>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</si>
  <si>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</si>
  <si>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</si>
  <si>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</si>
  <si>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</si>
  <si>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</si>
  <si>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</si>
  <si>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</si>
  <si>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</si>
  <si>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</si>
  <si>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</si>
  <si>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</si>
  <si>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</si>
  <si>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</si>
  <si>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</si>
  <si>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</si>
  <si>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</si>
  <si>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</si>
  <si>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</si>
  <si>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</si>
  <si>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</si>
  <si>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</si>
  <si>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</si>
  <si>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</si>
  <si>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</si>
  <si>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</si>
  <si>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</si>
  <si>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</si>
  <si>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</si>
  <si>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</si>
  <si>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</si>
  <si>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</si>
  <si>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</si>
  <si>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</si>
  <si>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</si>
  <si>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</si>
  <si>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</si>
  <si>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</si>
  <si>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</si>
  <si>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</si>
  <si>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</si>
  <si>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(0,12039999730885 %)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</si>
  <si>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</si>
  <si>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</si>
  <si>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</si>
  <si>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</si>
  <si>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</si>
  <si>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</si>
  <si>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</si>
  <si>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</si>
  <si>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</si>
  <si>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FONANT</t>
  </si>
  <si>
    <t xml:space="preserve">Fontinalis antipyretica</t>
  </si>
  <si>
    <t xml:space="preserve">BRm</t>
  </si>
  <si>
    <t xml:space="preserve">RANFLU</t>
  </si>
  <si>
    <t xml:space="preserve">Ranunculus fluitans</t>
  </si>
  <si>
    <t xml:space="preserve">PHy</t>
  </si>
  <si>
    <t xml:space="preserve">Cf.</t>
  </si>
  <si>
    <t xml:space="preserve">POTCRI</t>
  </si>
  <si>
    <t xml:space="preserve">Potamogeton crispus</t>
  </si>
  <si>
    <t xml:space="preserve">ELONUT</t>
  </si>
  <si>
    <t xml:space="preserve">Elodea nuttalii</t>
  </si>
  <si>
    <t xml:space="preserve">EQUPAL</t>
  </si>
  <si>
    <t xml:space="preserve">Equisetum palustre</t>
  </si>
  <si>
    <t xml:space="preserve">PTE</t>
  </si>
  <si>
    <t xml:space="preserve">newcod</t>
  </si>
  <si>
    <t xml:space="preserve">    -</t>
  </si>
  <si>
    <t xml:space="preserve">x</t>
  </si>
  <si>
    <t xml:space="preserve">Gomphonema sp.</t>
  </si>
  <si>
    <t xml:space="preserve">No</t>
  </si>
  <si>
    <t xml:space="preserve">AGRSTO</t>
  </si>
  <si>
    <t xml:space="preserve">Agrostis stolonifera</t>
  </si>
  <si>
    <t xml:space="preserve">PHe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</si>
  <si>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</si>
  <si>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</si>
  <si>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</si>
  <si>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</si>
  <si>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LYTSAL</t>
  </si>
  <si>
    <t xml:space="preserve">Lythrum salicaria</t>
  </si>
  <si>
    <t xml:space="preserve">Rorippa sylvestris</t>
  </si>
  <si>
    <t xml:space="preserve">PHOSPX</t>
  </si>
  <si>
    <t xml:space="preserve">Phormidium sp.</t>
  </si>
  <si>
    <t xml:space="preserve">ALG</t>
  </si>
  <si>
    <t xml:space="preserve">Heteroleibleinia sp.</t>
  </si>
  <si>
    <t xml:space="preserve">MELSPX</t>
  </si>
  <si>
    <t xml:space="preserve">Melosira sp.</t>
  </si>
  <si>
    <t xml:space="preserve">CLASPX</t>
  </si>
  <si>
    <t xml:space="preserve">Cladophora sp.</t>
  </si>
  <si>
    <t xml:space="preserve">Hildenbrandia sp.</t>
  </si>
  <si>
    <t xml:space="preserve">DIASPX</t>
  </si>
  <si>
    <t xml:space="preserve">Diatoma sp.</t>
  </si>
  <si>
    <t xml:space="preserve">OEDSPX</t>
  </si>
  <si>
    <t xml:space="preserve">Oedogonium sp.</t>
  </si>
  <si>
    <t xml:space="preserve">STISPX</t>
  </si>
  <si>
    <t xml:space="preserve">Stigeoclonium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</si>
</sst>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10.2608695652174</v>
      </c>
      <c r="M5" s="47"/>
      <c r="N5" s="48" t="s">
        <v>16</v>
      </c>
      <c r="O5" s="49" t="n">
        <v>9.80952380952381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28</v>
      </c>
      <c r="C7" s="61" t="n">
        <v>72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10.1333333333333</v>
      </c>
      <c r="O8" s="76" t="n">
        <v>1.53333333333333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0.0399999991059303</v>
      </c>
      <c r="C9" s="79" t="n">
        <v>0.00999999977648258</v>
      </c>
      <c r="D9" s="80"/>
      <c r="E9" s="80"/>
      <c r="F9" s="81" t="n">
        <v>0.018399999588728</v>
      </c>
      <c r="G9" s="82"/>
      <c r="H9" s="83"/>
      <c r="I9" s="84"/>
      <c r="J9" s="85"/>
      <c r="K9" s="66"/>
      <c r="L9" s="86"/>
      <c r="M9" s="75" t="s">
        <v>30</v>
      </c>
      <c r="N9" s="76" t="n">
        <v>2.52630604286619</v>
      </c>
      <c r="O9" s="76" t="n">
        <v>0.498887651569859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0.0699999984353781</v>
      </c>
      <c r="C20" s="154" t="n">
        <v>0.139999996870756</v>
      </c>
      <c r="D20" s="155"/>
      <c r="E20" s="156" t="s">
        <v>53</v>
      </c>
      <c r="F20" s="157" t="n">
        <v>0.12039999730885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0.0195999995619059</v>
      </c>
      <c r="C21" s="166" t="n">
        <v>0.100799997746944</v>
      </c>
      <c r="D21" s="101" t="s">
        <v>56</v>
      </c>
      <c r="E21" s="167" t="s">
        <v>57</v>
      </c>
      <c r="F21" s="168" t="n">
        <v>0.12039999730885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0.00999999977648258</v>
      </c>
      <c r="D23" s="185" t="s">
        <v>67</v>
      </c>
      <c r="E23" s="185" t="e">
        <f aca="false">#N/A</f>
        <v>#N/A</v>
      </c>
      <c r="F23" s="186" t="n">
        <v>0.00719999983906746</v>
      </c>
      <c r="G23" s="187" t="s">
        <v>68</v>
      </c>
      <c r="H23" s="188" t="n">
        <v>5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1310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0.00999999977648258</v>
      </c>
      <c r="D24" s="185" t="s">
        <v>70</v>
      </c>
      <c r="E24" s="196" t="e">
        <f aca="false">#N/A</f>
        <v>#N/A</v>
      </c>
      <c r="F24" s="197" t="n">
        <v>0.00719999983906746</v>
      </c>
      <c r="G24" s="187" t="s">
        <v>71</v>
      </c>
      <c r="H24" s="188" t="n">
        <v>7</v>
      </c>
      <c r="I24" s="189" t="n">
        <v>10</v>
      </c>
      <c r="J24" s="189" t="n">
        <v>2</v>
      </c>
      <c r="K24" s="190" t="s">
        <v>70</v>
      </c>
      <c r="L24" s="198"/>
      <c r="M24" s="198"/>
      <c r="N24" s="198"/>
      <c r="O24" s="192" t="s">
        <v>72</v>
      </c>
      <c r="P24" s="192" t="n">
        <v>1903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</v>
      </c>
      <c r="C25" s="195" t="n">
        <v>0.00999999977648258</v>
      </c>
      <c r="D25" s="185" t="s">
        <v>74</v>
      </c>
      <c r="E25" s="196" t="e">
        <f aca="false">#N/A</f>
        <v>#N/A</v>
      </c>
      <c r="F25" s="197" t="n">
        <v>0.00719999983906746</v>
      </c>
      <c r="G25" s="187" t="s">
        <v>71</v>
      </c>
      <c r="H25" s="188" t="n">
        <v>7</v>
      </c>
      <c r="I25" s="189" t="n">
        <v>7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1645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</v>
      </c>
      <c r="C26" s="195" t="n">
        <v>0.00999999977648258</v>
      </c>
      <c r="D26" s="185" t="s">
        <v>76</v>
      </c>
      <c r="E26" s="196" t="e">
        <f aca="false">#N/A</f>
        <v>#N/A</v>
      </c>
      <c r="F26" s="197" t="n">
        <v>0.00719999983906746</v>
      </c>
      <c r="G26" s="187" t="s">
        <v>71</v>
      </c>
      <c r="H26" s="188" t="n">
        <v>7</v>
      </c>
      <c r="I26" s="189" t="n">
        <v>8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1588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</v>
      </c>
      <c r="C27" s="195" t="n">
        <v>0.00999999977648258</v>
      </c>
      <c r="D27" s="185" t="s">
        <v>78</v>
      </c>
      <c r="E27" s="196" t="e">
        <f aca="false">#N/A</f>
        <v>#N/A</v>
      </c>
      <c r="F27" s="197" t="n">
        <v>0.00719999983906746</v>
      </c>
      <c r="G27" s="187" t="s">
        <v>79</v>
      </c>
      <c r="H27" s="188" t="n">
        <v>6</v>
      </c>
      <c r="I27" s="189" t="n">
        <v>10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1387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0</v>
      </c>
      <c r="C28" s="195" t="n">
        <v>0.00999999977648258</v>
      </c>
      <c r="D28" s="185"/>
      <c r="E28" s="196" t="n">
        <v>0</v>
      </c>
      <c r="F28" s="197" t="n">
        <v>0.00719999983906746</v>
      </c>
      <c r="G28" s="187" t="s">
        <v>81</v>
      </c>
      <c r="H28" s="188" t="s">
        <v>82</v>
      </c>
      <c r="I28" s="189"/>
      <c r="J28" s="189"/>
      <c r="K28" s="190" t="s">
        <v>83</v>
      </c>
      <c r="L28" s="198"/>
      <c r="M28" s="198"/>
      <c r="N28" s="198"/>
      <c r="O28" s="192"/>
      <c r="P28" s="192" t="s">
        <v>84</v>
      </c>
      <c r="AO28" s="12" t="n">
        <v>1</v>
      </c>
    </row>
    <row r="29" customFormat="false" ht="15" hidden="false" customHeight="false" outlineLevel="0" collapsed="false">
      <c r="A29" s="193" t="s">
        <v>85</v>
      </c>
      <c r="B29" s="194" t="n">
        <v>0</v>
      </c>
      <c r="C29" s="195" t="n">
        <v>0.00999999977648258</v>
      </c>
      <c r="D29" s="185" t="s">
        <v>86</v>
      </c>
      <c r="E29" s="196" t="e">
        <f aca="false">#N/A</f>
        <v>#N/A</v>
      </c>
      <c r="F29" s="197" t="n">
        <v>0.00719999983906746</v>
      </c>
      <c r="G29" s="187" t="s">
        <v>87</v>
      </c>
      <c r="H29" s="188" t="n">
        <v>8</v>
      </c>
      <c r="I29" s="189" t="n">
        <v>10</v>
      </c>
      <c r="J29" s="189" t="n">
        <v>1</v>
      </c>
      <c r="K29" s="190" t="s">
        <v>86</v>
      </c>
      <c r="L29" s="198"/>
      <c r="M29" s="198"/>
      <c r="N29" s="198"/>
      <c r="O29" s="192" t="s">
        <v>72</v>
      </c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88</v>
      </c>
      <c r="B30" s="194" t="n">
        <v>0</v>
      </c>
      <c r="C30" s="195" t="n">
        <v>0.00999999977648258</v>
      </c>
      <c r="D30" s="185" t="s">
        <v>89</v>
      </c>
      <c r="E30" s="196" t="e">
        <f aca="false">#N/A</f>
        <v>#N/A</v>
      </c>
      <c r="F30" s="197" t="n">
        <v>0.00719999983906746</v>
      </c>
      <c r="G30" s="187" t="s">
        <v>68</v>
      </c>
      <c r="H30" s="188" t="n">
        <v>5</v>
      </c>
      <c r="I30" s="189" t="n">
        <v>12</v>
      </c>
      <c r="J30" s="189" t="n">
        <v>1</v>
      </c>
      <c r="K30" s="190" t="s">
        <v>89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90</v>
      </c>
      <c r="B31" s="194" t="n">
        <v>0</v>
      </c>
      <c r="C31" s="195" t="n">
        <v>0.00999999977648258</v>
      </c>
      <c r="D31" s="185" t="s">
        <v>91</v>
      </c>
      <c r="E31" s="196" t="e">
        <f aca="false">#N/A</f>
        <v>#N/A</v>
      </c>
      <c r="F31" s="197" t="n">
        <v>0.00719999983906746</v>
      </c>
      <c r="G31" s="187" t="s">
        <v>87</v>
      </c>
      <c r="H31" s="188" t="n">
        <v>8</v>
      </c>
      <c r="I31" s="189" t="n">
        <v>10</v>
      </c>
      <c r="J31" s="189" t="n">
        <v>1</v>
      </c>
      <c r="K31" s="190" t="s">
        <v>91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92</v>
      </c>
      <c r="B32" s="194" t="n">
        <v>0</v>
      </c>
      <c r="C32" s="195" t="n">
        <v>0.00999999977648258</v>
      </c>
      <c r="D32" s="185" t="s">
        <v>93</v>
      </c>
      <c r="E32" s="196" t="e">
        <f aca="false">#N/A</f>
        <v>#N/A</v>
      </c>
      <c r="F32" s="197" t="n">
        <v>0.00719999983906746</v>
      </c>
      <c r="G32" s="187" t="s">
        <v>87</v>
      </c>
      <c r="H32" s="188" t="n">
        <v>8</v>
      </c>
      <c r="I32" s="189"/>
      <c r="J32" s="189"/>
      <c r="K32" s="190" t="s">
        <v>93</v>
      </c>
      <c r="L32" s="198"/>
      <c r="M32" s="198"/>
      <c r="N32" s="198"/>
      <c r="O32" s="192"/>
      <c r="P32" s="192" t="n">
        <v>1823</v>
      </c>
      <c r="AO32" s="12" t="n">
        <v>1</v>
      </c>
    </row>
    <row r="33" customFormat="false" ht="15" hidden="false" customHeight="false" outlineLevel="0" collapsed="false">
      <c r="A33" s="193" t="s">
        <v>80</v>
      </c>
      <c r="B33" s="194" t="n">
        <v>0</v>
      </c>
      <c r="C33" s="195" t="n">
        <v>0.00999999977648258</v>
      </c>
      <c r="D33" s="185"/>
      <c r="E33" s="196" t="n">
        <v>0</v>
      </c>
      <c r="F33" s="197" t="n">
        <v>0.00719999983906746</v>
      </c>
      <c r="G33" s="187" t="s">
        <v>81</v>
      </c>
      <c r="H33" s="188" t="s">
        <v>82</v>
      </c>
      <c r="I33" s="189"/>
      <c r="J33" s="189"/>
      <c r="K33" s="190" t="s">
        <v>94</v>
      </c>
      <c r="L33" s="198"/>
      <c r="M33" s="198"/>
      <c r="N33" s="198"/>
      <c r="O33" s="192" t="s">
        <v>72</v>
      </c>
      <c r="P33" s="192" t="s">
        <v>84</v>
      </c>
      <c r="AO33" s="12" t="n">
        <v>1</v>
      </c>
    </row>
    <row r="34" customFormat="false" ht="15" hidden="false" customHeight="false" outlineLevel="0" collapsed="false">
      <c r="A34" s="193" t="s">
        <v>95</v>
      </c>
      <c r="B34" s="194" t="n">
        <v>0</v>
      </c>
      <c r="C34" s="195" t="n">
        <v>0.00999999977648258</v>
      </c>
      <c r="D34" s="185" t="s">
        <v>96</v>
      </c>
      <c r="E34" s="196" t="e">
        <f aca="false">#N/A</f>
        <v>#N/A</v>
      </c>
      <c r="F34" s="199" t="n">
        <v>0.00719999983906746</v>
      </c>
      <c r="G34" s="187" t="s">
        <v>97</v>
      </c>
      <c r="H34" s="188" t="n">
        <v>2</v>
      </c>
      <c r="I34" s="189" t="n">
        <v>13</v>
      </c>
      <c r="J34" s="189" t="n">
        <v>2</v>
      </c>
      <c r="K34" s="190" t="s">
        <v>96</v>
      </c>
      <c r="L34" s="198"/>
      <c r="M34" s="198"/>
      <c r="N34" s="198"/>
      <c r="O34" s="192"/>
      <c r="P34" s="192" t="n">
        <v>6414</v>
      </c>
      <c r="AO34" s="12" t="n">
        <v>1</v>
      </c>
    </row>
    <row r="35" customFormat="false" ht="15" hidden="false" customHeight="false" outlineLevel="0" collapsed="false">
      <c r="A35" s="193" t="s">
        <v>80</v>
      </c>
      <c r="B35" s="194" t="n">
        <v>0.00999999977648258</v>
      </c>
      <c r="C35" s="195" t="n">
        <v>0</v>
      </c>
      <c r="D35" s="185"/>
      <c r="E35" s="196" t="n">
        <v>0</v>
      </c>
      <c r="F35" s="199" t="n">
        <v>0.00279999993741512</v>
      </c>
      <c r="G35" s="187" t="s">
        <v>81</v>
      </c>
      <c r="H35" s="188" t="s">
        <v>82</v>
      </c>
      <c r="I35" s="189"/>
      <c r="J35" s="189"/>
      <c r="K35" s="190" t="s">
        <v>98</v>
      </c>
      <c r="L35" s="198"/>
      <c r="M35" s="198"/>
      <c r="N35" s="198"/>
      <c r="O35" s="192" t="s">
        <v>72</v>
      </c>
      <c r="P35" s="192" t="s">
        <v>84</v>
      </c>
      <c r="AO35" s="12" t="n">
        <v>1</v>
      </c>
    </row>
    <row r="36" customFormat="false" ht="15" hidden="false" customHeight="false" outlineLevel="0" collapsed="false">
      <c r="A36" s="193" t="s">
        <v>99</v>
      </c>
      <c r="B36" s="194" t="n">
        <v>0.00999999977648258</v>
      </c>
      <c r="C36" s="195" t="n">
        <v>0.00999999977648258</v>
      </c>
      <c r="D36" s="185" t="s">
        <v>100</v>
      </c>
      <c r="E36" s="196" t="e">
        <f aca="false">#N/A</f>
        <v>#N/A</v>
      </c>
      <c r="F36" s="199" t="n">
        <v>0.00999999977648258</v>
      </c>
      <c r="G36" s="187" t="s">
        <v>97</v>
      </c>
      <c r="H36" s="188" t="n">
        <v>2</v>
      </c>
      <c r="I36" s="189" t="n">
        <v>10</v>
      </c>
      <c r="J36" s="189" t="n">
        <v>1</v>
      </c>
      <c r="K36" s="190" t="s">
        <v>100</v>
      </c>
      <c r="L36" s="198"/>
      <c r="M36" s="198"/>
      <c r="N36" s="198"/>
      <c r="O36" s="192"/>
      <c r="P36" s="192" t="n">
        <v>8714</v>
      </c>
      <c r="AO36" s="12" t="n">
        <v>1</v>
      </c>
    </row>
    <row r="37" customFormat="false" ht="15" hidden="false" customHeight="false" outlineLevel="0" collapsed="false">
      <c r="A37" s="193" t="s">
        <v>101</v>
      </c>
      <c r="B37" s="194" t="n">
        <v>0.00999999977648258</v>
      </c>
      <c r="C37" s="195" t="n">
        <v>0</v>
      </c>
      <c r="D37" s="185" t="s">
        <v>102</v>
      </c>
      <c r="E37" s="196" t="e">
        <f aca="false">#N/A</f>
        <v>#N/A</v>
      </c>
      <c r="F37" s="199" t="n">
        <v>0.00279999993741512</v>
      </c>
      <c r="G37" s="187" t="s">
        <v>97</v>
      </c>
      <c r="H37" s="188" t="n">
        <v>2</v>
      </c>
      <c r="I37" s="189" t="n">
        <v>6</v>
      </c>
      <c r="J37" s="189" t="n">
        <v>1</v>
      </c>
      <c r="K37" s="190" t="s">
        <v>102</v>
      </c>
      <c r="L37" s="198"/>
      <c r="M37" s="198"/>
      <c r="N37" s="198"/>
      <c r="O37" s="192"/>
      <c r="P37" s="192" t="n">
        <v>1124</v>
      </c>
      <c r="AO37" s="12" t="n">
        <v>1</v>
      </c>
    </row>
    <row r="38" customFormat="false" ht="15" hidden="false" customHeight="false" outlineLevel="0" collapsed="false">
      <c r="A38" s="193" t="s">
        <v>16</v>
      </c>
      <c r="B38" s="194" t="n">
        <v>0.00999999977648258</v>
      </c>
      <c r="C38" s="195" t="n">
        <v>0</v>
      </c>
      <c r="D38" s="185" t="s">
        <v>103</v>
      </c>
      <c r="E38" s="196" t="e">
        <f aca="false">#N/A</f>
        <v>#N/A</v>
      </c>
      <c r="F38" s="199" t="n">
        <v>0.00279999993741512</v>
      </c>
      <c r="G38" s="187" t="s">
        <v>97</v>
      </c>
      <c r="H38" s="188" t="n">
        <v>2</v>
      </c>
      <c r="I38" s="189" t="n">
        <v>15</v>
      </c>
      <c r="J38" s="189" t="n">
        <v>2</v>
      </c>
      <c r="K38" s="190" t="s">
        <v>103</v>
      </c>
      <c r="L38" s="198"/>
      <c r="M38" s="198"/>
      <c r="N38" s="198"/>
      <c r="O38" s="192"/>
      <c r="P38" s="192" t="n">
        <v>1157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0.00999999977648258</v>
      </c>
      <c r="C39" s="195" t="n">
        <v>0.00999999977648258</v>
      </c>
      <c r="D39" s="185" t="s">
        <v>105</v>
      </c>
      <c r="E39" s="196" t="e">
        <f aca="false">#N/A</f>
        <v>#N/A</v>
      </c>
      <c r="F39" s="199" t="n">
        <v>0.00999999977648258</v>
      </c>
      <c r="G39" s="187" t="s">
        <v>97</v>
      </c>
      <c r="H39" s="188" t="n">
        <v>2</v>
      </c>
      <c r="I39" s="189" t="n">
        <v>12</v>
      </c>
      <c r="J39" s="189" t="n">
        <v>2</v>
      </c>
      <c r="K39" s="190" t="s">
        <v>105</v>
      </c>
      <c r="L39" s="198"/>
      <c r="M39" s="198"/>
      <c r="N39" s="198"/>
      <c r="O39" s="192"/>
      <c r="P39" s="192" t="n">
        <v>6627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 t="n">
        <v>0.00999999977648258</v>
      </c>
      <c r="C40" s="195" t="n">
        <v>0</v>
      </c>
      <c r="D40" s="185" t="s">
        <v>107</v>
      </c>
      <c r="E40" s="196" t="e">
        <f aca="false">#N/A</f>
        <v>#N/A</v>
      </c>
      <c r="F40" s="199" t="n">
        <v>0.00279999993741512</v>
      </c>
      <c r="G40" s="187" t="s">
        <v>97</v>
      </c>
      <c r="H40" s="188" t="n">
        <v>2</v>
      </c>
      <c r="I40" s="189" t="n">
        <v>6</v>
      </c>
      <c r="J40" s="189" t="n">
        <v>2</v>
      </c>
      <c r="K40" s="190" t="s">
        <v>107</v>
      </c>
      <c r="L40" s="198"/>
      <c r="M40" s="198"/>
      <c r="N40" s="198"/>
      <c r="O40" s="192"/>
      <c r="P40" s="192" t="n">
        <v>1134</v>
      </c>
      <c r="AO40" s="12" t="n">
        <v>1</v>
      </c>
    </row>
    <row r="41" customFormat="false" ht="15" hidden="false" customHeight="false" outlineLevel="0" collapsed="false">
      <c r="A41" s="193" t="s">
        <v>108</v>
      </c>
      <c r="B41" s="194" t="n">
        <v>0.00999999977648258</v>
      </c>
      <c r="C41" s="195" t="n">
        <v>0</v>
      </c>
      <c r="D41" s="185" t="s">
        <v>109</v>
      </c>
      <c r="E41" s="196" t="e">
        <f aca="false">#N/A</f>
        <v>#N/A</v>
      </c>
      <c r="F41" s="199" t="n">
        <v>0.00279999993741512</v>
      </c>
      <c r="G41" s="187" t="s">
        <v>97</v>
      </c>
      <c r="H41" s="188" t="n">
        <v>2</v>
      </c>
      <c r="I41" s="189" t="n">
        <v>13</v>
      </c>
      <c r="J41" s="189" t="n">
        <v>2</v>
      </c>
      <c r="K41" s="190" t="s">
        <v>109</v>
      </c>
      <c r="L41" s="198"/>
      <c r="M41" s="198"/>
      <c r="N41" s="198"/>
      <c r="O41" s="192"/>
      <c r="P41" s="192" t="n">
        <v>1119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2020-03-18T19:06:29Z</dcterms:created>
  <dc:creator>Sylvain</dc:creator>
  <dc:description/>
  <dc:language>fr-FR</dc:language>
  <cp:lastModifiedBy>Sylvain</cp:lastModifiedBy>
  <dcterms:modified xsi:type="dcterms:W3CDTF">2020-03-18T19:06:32Z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