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<sst xmlns="http://schemas.openxmlformats.org/spreadsheetml/2006/main" count="190" uniqueCount="99">
  <si>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</si>
  <si>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</si>
  <si>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</si>
  <si>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</si>
  <si>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</si>
  <si>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</si>
  <si>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Bazet</t>
  </si>
  <si>
    <t xml:space="preserve">05235000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</si>
  <si>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</si>
  <si>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</si>
  <si>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</si>
  <si>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</si>
  <si>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</si>
  <si>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</si>
  <si>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</si>
  <si>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RAN.CAL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</si>
  <si>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</si>
  <si>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</si>
  <si>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</si>
  <si>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</si>
  <si>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</si>
  <si>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</si>
  <si>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</si>
  <si>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</si>
  <si>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</si>
  <si>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</si>
  <si>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</si>
  <si>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</si>
  <si>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</si>
  <si>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</si>
  <si>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</si>
  <si>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</si>
  <si>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</si>
  <si>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</si>
  <si>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</si>
  <si>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</si>
  <si>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</si>
  <si>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</si>
  <si>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</si>
  <si>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</si>
  <si>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</si>
  <si>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</si>
  <si>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</si>
  <si>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</si>
  <si>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</si>
  <si>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</si>
  <si>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</si>
  <si>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</si>
  <si>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</si>
  <si>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</si>
  <si>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</si>
  <si>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</si>
  <si>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</si>
  <si>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</si>
  <si>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</si>
  <si>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</si>
  <si>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</si>
  <si>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</si>
  <si>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</si>
  <si>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</si>
  <si>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</si>
  <si>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</si>
  <si>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</si>
  <si>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</si>
  <si>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</si>
  <si>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</si>
  <si>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</si>
  <si>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</si>
  <si>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</si>
  <si>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</si>
  <si>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</si>
  <si>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</si>
  <si>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</si>
  <si>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</si>
  <si>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</si>
  <si>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</si>
  <si>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</si>
  <si>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</si>
  <si>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</si>
  <si>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</si>
  <si>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</si>
  <si>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</si>
  <si>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</si>
  <si>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</si>
  <si>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</si>
  <si>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LAG.MAJ</t>
  </si>
  <si>
    <t xml:space="preserve">Lagarosiphon major</t>
  </si>
  <si>
    <t xml:space="preserve">PHy</t>
  </si>
  <si>
    <t xml:space="preserve">LEM.MIN</t>
  </si>
  <si>
    <t xml:space="preserve">Lemna minor</t>
  </si>
  <si>
    <t xml:space="preserve">Ranunculus penicillatus var. calcareus (R. penicillatus subsp. calcareus)</t>
  </si>
  <si>
    <t xml:space="preserve">RAN.FLU</t>
  </si>
  <si>
    <t xml:space="preserve">Ranunculus fluitans</t>
  </si>
  <si>
    <t xml:space="preserve">PHA.ARU</t>
  </si>
  <si>
    <t xml:space="preserve">Phalaris arundinacea</t>
  </si>
  <si>
    <t xml:space="preserve">PHe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</si>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</sst>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8.86956521739131</v>
      </c>
      <c r="M5" s="46"/>
      <c r="N5" s="47" t="s">
        <v>15</v>
      </c>
      <c r="O5" s="48" t="n">
        <v>8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9.33333333333333</v>
      </c>
      <c r="O8" s="75" t="n">
        <v>1.46666666666667</v>
      </c>
    </row>
    <row r="9" customFormat="false" ht="15" hidden="false" customHeight="false" outlineLevel="0" collapsed="false">
      <c r="A9" s="76" t="s">
        <v>27</v>
      </c>
      <c r="B9" s="77" t="n">
        <v>41.77</v>
      </c>
      <c r="C9" s="78"/>
      <c r="D9" s="79"/>
      <c r="E9" s="79"/>
      <c r="F9" s="80" t="n">
        <v>41.77</v>
      </c>
      <c r="G9" s="81"/>
      <c r="H9" s="82"/>
      <c r="I9" s="83"/>
      <c r="J9" s="84"/>
      <c r="K9" s="65"/>
      <c r="L9" s="85"/>
      <c r="M9" s="73" t="s">
        <v>28</v>
      </c>
      <c r="N9" s="74" t="n">
        <v>2.74295634741232</v>
      </c>
      <c r="O9" s="75" t="n">
        <v>0.516397779494322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13</v>
      </c>
      <c r="O11" s="96" t="n">
        <v>2</v>
      </c>
    </row>
    <row r="12" customFormat="false" ht="15" hidden="false" customHeight="false" outlineLevel="0" collapsed="false">
      <c r="A12" s="106" t="s">
        <v>35</v>
      </c>
      <c r="B12" s="107" t="n">
        <v>16</v>
      </c>
      <c r="C12" s="108"/>
      <c r="D12" s="100"/>
      <c r="E12" s="100"/>
      <c r="F12" s="101" t="n">
        <v>16</v>
      </c>
      <c r="G12" s="102"/>
      <c r="H12" s="61"/>
      <c r="I12" s="109" t="s">
        <v>36</v>
      </c>
      <c r="J12" s="109"/>
      <c r="K12" s="104" t="n">
        <v>5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10.12</v>
      </c>
      <c r="C13" s="108"/>
      <c r="D13" s="100"/>
      <c r="E13" s="100"/>
      <c r="F13" s="101" t="n">
        <v>10.12</v>
      </c>
      <c r="G13" s="102"/>
      <c r="H13" s="61"/>
      <c r="I13" s="109" t="s">
        <v>38</v>
      </c>
      <c r="J13" s="109"/>
      <c r="K13" s="104" t="n">
        <v>5</v>
      </c>
      <c r="L13" s="105"/>
      <c r="M13" s="114" t="s">
        <v>39</v>
      </c>
      <c r="N13" s="115" t="n">
        <v>16</v>
      </c>
      <c r="O13" s="116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15</v>
      </c>
      <c r="O14" s="119"/>
    </row>
    <row r="15" customFormat="false" ht="15" hidden="false" customHeight="false" outlineLevel="0" collapsed="false">
      <c r="A15" s="120" t="s">
        <v>43</v>
      </c>
      <c r="B15" s="121" t="n">
        <v>15.65</v>
      </c>
      <c r="C15" s="122"/>
      <c r="D15" s="100"/>
      <c r="E15" s="100"/>
      <c r="F15" s="101" t="n">
        <v>15.65</v>
      </c>
      <c r="G15" s="102"/>
      <c r="H15" s="61"/>
      <c r="I15" s="109" t="s">
        <v>44</v>
      </c>
      <c r="J15" s="109"/>
      <c r="K15" s="104" t="n">
        <v>6</v>
      </c>
      <c r="L15" s="105"/>
      <c r="M15" s="123" t="s">
        <v>45</v>
      </c>
      <c r="N15" s="124" t="n">
        <v>8</v>
      </c>
      <c r="O15" s="125"/>
    </row>
    <row r="16" customFormat="false" ht="15" hidden="false" customHeight="false" outlineLevel="0" collapsed="false">
      <c r="A16" s="97" t="s">
        <v>46</v>
      </c>
      <c r="B16" s="98" t="n">
        <v>0.01</v>
      </c>
      <c r="C16" s="99"/>
      <c r="D16" s="126"/>
      <c r="E16" s="126"/>
      <c r="F16" s="127"/>
      <c r="G16" s="127" t="n">
        <v>0.01</v>
      </c>
      <c r="H16" s="61"/>
      <c r="I16" s="109"/>
      <c r="J16" s="128"/>
      <c r="K16" s="128"/>
      <c r="L16" s="105"/>
      <c r="M16" s="123" t="s">
        <v>47</v>
      </c>
      <c r="N16" s="124" t="n">
        <v>7</v>
      </c>
      <c r="O16" s="125"/>
    </row>
    <row r="17" customFormat="false" ht="15" hidden="false" customHeight="false" outlineLevel="0" collapsed="false">
      <c r="A17" s="106" t="s">
        <v>48</v>
      </c>
      <c r="B17" s="107" t="n">
        <v>41.63</v>
      </c>
      <c r="C17" s="108"/>
      <c r="D17" s="100"/>
      <c r="E17" s="100"/>
      <c r="F17" s="129"/>
      <c r="G17" s="101" t="n">
        <v>41.63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</row>
    <row r="18" customFormat="false" ht="15" hidden="false" customHeight="false" outlineLevel="0" collapsed="false">
      <c r="A18" s="130" t="s">
        <v>50</v>
      </c>
      <c r="B18" s="131" t="n">
        <v>0.13</v>
      </c>
      <c r="C18" s="132"/>
      <c r="D18" s="100"/>
      <c r="E18" s="133" t="s">
        <v>51</v>
      </c>
      <c r="F18" s="129"/>
      <c r="G18" s="101" t="n">
        <v>0.13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41.77</v>
      </c>
      <c r="G19" s="140" t="n">
        <v>41.77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41.77</v>
      </c>
      <c r="C20" s="149" t="n">
        <v>0</v>
      </c>
      <c r="D20" s="150"/>
      <c r="E20" s="151" t="s">
        <v>51</v>
      </c>
      <c r="F20" s="152" t="n">
        <v>41.77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41.77</v>
      </c>
      <c r="C21" s="160" t="n">
        <v>0</v>
      </c>
      <c r="D21" s="100"/>
      <c r="E21" s="161"/>
      <c r="F21" s="162" t="n">
        <v>41.77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 t="n">
        <v>6</v>
      </c>
      <c r="C23" s="176"/>
      <c r="D23" s="177" t="s">
        <v>64</v>
      </c>
      <c r="E23" s="177" t="e">
        <f aca="false">#N/A</f>
        <v>#N/A</v>
      </c>
      <c r="F23" s="178" t="n">
        <v>6</v>
      </c>
      <c r="G23" s="179" t="s">
        <v>65</v>
      </c>
      <c r="H23" s="180" t="n">
        <v>2</v>
      </c>
      <c r="I23" s="181" t="n">
        <v>6</v>
      </c>
      <c r="J23" s="182" t="n">
        <v>1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0.5</v>
      </c>
      <c r="C24" s="188"/>
      <c r="D24" s="189" t="s">
        <v>67</v>
      </c>
      <c r="E24" s="189" t="e">
        <f aca="false">#N/A</f>
        <v>#N/A</v>
      </c>
      <c r="F24" s="190" t="n">
        <v>0.5</v>
      </c>
      <c r="G24" s="191" t="s">
        <v>65</v>
      </c>
      <c r="H24" s="180" t="n">
        <v>2</v>
      </c>
      <c r="I24" s="192" t="n">
        <v>10</v>
      </c>
      <c r="J24" s="182" t="n">
        <v>1</v>
      </c>
      <c r="K24" s="193" t="s">
        <v>67</v>
      </c>
      <c r="L24" s="194"/>
      <c r="M24" s="194"/>
      <c r="N24" s="194"/>
      <c r="O24" s="185"/>
      <c r="P24" s="11" t="s">
        <v>66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 t="n">
        <v>0.5</v>
      </c>
      <c r="C25" s="188"/>
      <c r="D25" s="189" t="s">
        <v>69</v>
      </c>
      <c r="E25" s="189" t="e">
        <f aca="false">#N/A</f>
        <v>#N/A</v>
      </c>
      <c r="F25" s="190" t="n">
        <v>0.5</v>
      </c>
      <c r="G25" s="191" t="s">
        <v>65</v>
      </c>
      <c r="H25" s="180" t="n">
        <v>2</v>
      </c>
      <c r="I25" s="192" t="n">
        <v>6</v>
      </c>
      <c r="J25" s="182" t="n">
        <v>2</v>
      </c>
      <c r="K25" s="193" t="s">
        <v>69</v>
      </c>
      <c r="L25" s="194"/>
      <c r="M25" s="194"/>
      <c r="N25" s="194"/>
      <c r="O25" s="185"/>
      <c r="P25" s="11" t="s">
        <v>68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6</v>
      </c>
      <c r="C26" s="188"/>
      <c r="D26" s="189" t="s">
        <v>71</v>
      </c>
      <c r="E26" s="189" t="e">
        <f aca="false">#N/A</f>
        <v>#N/A</v>
      </c>
      <c r="F26" s="190" t="n">
        <v>6</v>
      </c>
      <c r="G26" s="191" t="s">
        <v>65</v>
      </c>
      <c r="H26" s="180" t="n">
        <v>2</v>
      </c>
      <c r="I26" s="192" t="n">
        <v>10</v>
      </c>
      <c r="J26" s="182" t="n">
        <v>1</v>
      </c>
      <c r="K26" s="193" t="s">
        <v>71</v>
      </c>
      <c r="L26" s="195"/>
      <c r="M26" s="195"/>
      <c r="N26" s="195"/>
      <c r="O26" s="196"/>
      <c r="P26" s="11" t="s">
        <v>70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3</v>
      </c>
      <c r="C27" s="188"/>
      <c r="D27" s="189" t="s">
        <v>73</v>
      </c>
      <c r="E27" s="189" t="e">
        <f aca="false">#N/A</f>
        <v>#N/A</v>
      </c>
      <c r="F27" s="190" t="n">
        <v>3</v>
      </c>
      <c r="G27" s="191" t="s">
        <v>65</v>
      </c>
      <c r="H27" s="180" t="n">
        <v>2</v>
      </c>
      <c r="I27" s="192" t="n">
        <v>4</v>
      </c>
      <c r="J27" s="182" t="n">
        <v>1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0.01</v>
      </c>
      <c r="C28" s="188"/>
      <c r="D28" s="189" t="s">
        <v>75</v>
      </c>
      <c r="E28" s="189" t="e">
        <f aca="false">#N/A</f>
        <v>#N/A</v>
      </c>
      <c r="F28" s="190" t="n">
        <v>0.01</v>
      </c>
      <c r="G28" s="191" t="s">
        <v>76</v>
      </c>
      <c r="H28" s="180" t="n">
        <v>5</v>
      </c>
      <c r="I28" s="192" t="n">
        <v>11</v>
      </c>
      <c r="J28" s="182" t="n">
        <v>2</v>
      </c>
      <c r="K28" s="193" t="s">
        <v>75</v>
      </c>
      <c r="L28" s="195"/>
      <c r="M28" s="195"/>
      <c r="N28" s="195"/>
      <c r="O28" s="196"/>
      <c r="P28" s="11" t="s">
        <v>74</v>
      </c>
      <c r="Q28" s="11" t="n">
        <v>148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10</v>
      </c>
      <c r="C29" s="188"/>
      <c r="D29" s="189" t="s">
        <v>78</v>
      </c>
      <c r="E29" s="189" t="e">
        <f aca="false">#N/A</f>
        <v>#N/A</v>
      </c>
      <c r="F29" s="190" t="n">
        <v>10</v>
      </c>
      <c r="G29" s="191" t="s">
        <v>76</v>
      </c>
      <c r="H29" s="180" t="n">
        <v>5</v>
      </c>
      <c r="I29" s="192" t="n">
        <v>5</v>
      </c>
      <c r="J29" s="182" t="n">
        <v>2</v>
      </c>
      <c r="K29" s="193" t="s">
        <v>78</v>
      </c>
      <c r="L29" s="194"/>
      <c r="M29" s="194"/>
      <c r="N29" s="194"/>
      <c r="O29" s="185"/>
      <c r="P29" s="11" t="s">
        <v>77</v>
      </c>
      <c r="Q29" s="11" t="n">
        <v>149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 t="n">
        <v>0.01</v>
      </c>
      <c r="C30" s="188"/>
      <c r="D30" s="189" t="s">
        <v>80</v>
      </c>
      <c r="E30" s="189" t="e">
        <f aca="false">#N/A</f>
        <v>#N/A</v>
      </c>
      <c r="F30" s="190" t="n">
        <v>0.01</v>
      </c>
      <c r="G30" s="191" t="s">
        <v>76</v>
      </c>
      <c r="H30" s="180" t="n">
        <v>5</v>
      </c>
      <c r="I30" s="192" t="n">
        <v>12</v>
      </c>
      <c r="J30" s="182" t="n">
        <v>2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198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 t="n">
        <v>0.05</v>
      </c>
      <c r="C31" s="188"/>
      <c r="D31" s="189" t="s">
        <v>82</v>
      </c>
      <c r="E31" s="189" t="e">
        <f aca="false">#N/A</f>
        <v>#N/A</v>
      </c>
      <c r="F31" s="190" t="n">
        <v>0.05</v>
      </c>
      <c r="G31" s="191" t="s">
        <v>76</v>
      </c>
      <c r="H31" s="180" t="n">
        <v>5</v>
      </c>
      <c r="I31" s="192" t="n">
        <v>10</v>
      </c>
      <c r="J31" s="182" t="n">
        <v>1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211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 t="n">
        <v>0.05</v>
      </c>
      <c r="C32" s="188"/>
      <c r="D32" s="189" t="s">
        <v>84</v>
      </c>
      <c r="E32" s="189" t="e">
        <f aca="false">#N/A</f>
        <v>#N/A</v>
      </c>
      <c r="F32" s="190" t="n">
        <v>0.05</v>
      </c>
      <c r="G32" s="191" t="s">
        <v>76</v>
      </c>
      <c r="H32" s="180" t="n">
        <v>5</v>
      </c>
      <c r="I32" s="192" t="n">
        <v>12</v>
      </c>
      <c r="J32" s="182" t="n">
        <v>1</v>
      </c>
      <c r="K32" s="193" t="s">
        <v>84</v>
      </c>
      <c r="L32" s="194"/>
      <c r="M32" s="194"/>
      <c r="N32" s="194"/>
      <c r="O32" s="185"/>
      <c r="P32" s="11" t="s">
        <v>83</v>
      </c>
      <c r="Q32" s="11" t="n">
        <v>253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 t="n">
        <v>0.01</v>
      </c>
      <c r="C33" s="188"/>
      <c r="D33" s="189" t="s">
        <v>86</v>
      </c>
      <c r="E33" s="189" t="e">
        <f aca="false">#N/A</f>
        <v>#N/A</v>
      </c>
      <c r="F33" s="190" t="n">
        <v>0.01</v>
      </c>
      <c r="G33" s="191" t="s">
        <v>87</v>
      </c>
      <c r="H33" s="180" t="n">
        <v>7</v>
      </c>
      <c r="I33" s="192"/>
      <c r="J33" s="182"/>
      <c r="K33" s="193" t="s">
        <v>86</v>
      </c>
      <c r="L33" s="194"/>
      <c r="M33" s="194"/>
      <c r="N33" s="194"/>
      <c r="O33" s="185"/>
      <c r="P33" s="11" t="s">
        <v>85</v>
      </c>
      <c r="Q33" s="11" t="n">
        <v>357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 t="n">
        <v>0.01</v>
      </c>
      <c r="C34" s="188"/>
      <c r="D34" s="189" t="s">
        <v>89</v>
      </c>
      <c r="E34" s="189" t="e">
        <f aca="false">#N/A</f>
        <v>#N/A</v>
      </c>
      <c r="F34" s="197" t="n">
        <v>0.01</v>
      </c>
      <c r="G34" s="191" t="s">
        <v>87</v>
      </c>
      <c r="H34" s="180" t="n">
        <v>7</v>
      </c>
      <c r="I34" s="192" t="n">
        <v>10</v>
      </c>
      <c r="J34" s="182" t="n">
        <v>1</v>
      </c>
      <c r="K34" s="193" t="s">
        <v>89</v>
      </c>
      <c r="L34" s="194"/>
      <c r="M34" s="194"/>
      <c r="N34" s="194"/>
      <c r="O34" s="185"/>
      <c r="P34" s="11" t="s">
        <v>88</v>
      </c>
      <c r="Q34" s="11" t="n">
        <v>361</v>
      </c>
      <c r="AR34" s="11" t="n">
        <v>1</v>
      </c>
    </row>
    <row r="35" customFormat="false" ht="15" hidden="false" customHeight="false" outlineLevel="0" collapsed="false">
      <c r="A35" s="186" t="s">
        <v>15</v>
      </c>
      <c r="B35" s="187" t="n">
        <v>15</v>
      </c>
      <c r="C35" s="188"/>
      <c r="D35" s="189" t="s">
        <v>90</v>
      </c>
      <c r="E35" s="189" t="e">
        <f aca="false">#N/A</f>
        <v>#N/A</v>
      </c>
      <c r="F35" s="197" t="n">
        <v>15</v>
      </c>
      <c r="G35" s="191" t="s">
        <v>87</v>
      </c>
      <c r="H35" s="180" t="n">
        <v>7</v>
      </c>
      <c r="I35" s="192" t="n">
        <v>13</v>
      </c>
      <c r="J35" s="182" t="n">
        <v>2</v>
      </c>
      <c r="K35" s="193" t="s">
        <v>90</v>
      </c>
      <c r="L35" s="194"/>
      <c r="M35" s="194"/>
      <c r="N35" s="194"/>
      <c r="O35" s="185"/>
      <c r="P35" s="11" t="s">
        <v>15</v>
      </c>
      <c r="Q35" s="11" t="n">
        <v>468</v>
      </c>
      <c r="AR35" s="11" t="n">
        <v>1</v>
      </c>
    </row>
    <row r="36" customFormat="false" ht="15" hidden="false" customHeight="false" outlineLevel="0" collapsed="false">
      <c r="A36" s="186" t="s">
        <v>91</v>
      </c>
      <c r="B36" s="187" t="n">
        <v>0.5</v>
      </c>
      <c r="C36" s="188"/>
      <c r="D36" s="189" t="s">
        <v>92</v>
      </c>
      <c r="E36" s="189" t="e">
        <f aca="false">#N/A</f>
        <v>#N/A</v>
      </c>
      <c r="F36" s="197" t="n">
        <v>0.5</v>
      </c>
      <c r="G36" s="191" t="s">
        <v>87</v>
      </c>
      <c r="H36" s="180" t="n">
        <v>7</v>
      </c>
      <c r="I36" s="192" t="n">
        <v>10</v>
      </c>
      <c r="J36" s="182" t="n">
        <v>2</v>
      </c>
      <c r="K36" s="193" t="s">
        <v>92</v>
      </c>
      <c r="L36" s="194"/>
      <c r="M36" s="194"/>
      <c r="N36" s="194"/>
      <c r="O36" s="185"/>
      <c r="P36" s="11" t="s">
        <v>91</v>
      </c>
      <c r="Q36" s="11" t="n">
        <v>460</v>
      </c>
      <c r="AR36" s="11" t="n">
        <v>1</v>
      </c>
    </row>
    <row r="37" customFormat="false" ht="15" hidden="false" customHeight="false" outlineLevel="0" collapsed="false">
      <c r="A37" s="186" t="s">
        <v>93</v>
      </c>
      <c r="B37" s="187" t="n">
        <v>0.1</v>
      </c>
      <c r="C37" s="188"/>
      <c r="D37" s="189" t="s">
        <v>94</v>
      </c>
      <c r="E37" s="189" t="e">
        <f aca="false">#N/A</f>
        <v>#N/A</v>
      </c>
      <c r="F37" s="197" t="n">
        <v>0.1</v>
      </c>
      <c r="G37" s="191" t="s">
        <v>95</v>
      </c>
      <c r="H37" s="180" t="n">
        <v>8</v>
      </c>
      <c r="I37" s="192" t="n">
        <v>10</v>
      </c>
      <c r="J37" s="182" t="n">
        <v>1</v>
      </c>
      <c r="K37" s="193" t="s">
        <v>94</v>
      </c>
      <c r="L37" s="194"/>
      <c r="M37" s="194"/>
      <c r="N37" s="194"/>
      <c r="O37" s="185"/>
      <c r="P37" s="11" t="s">
        <v>93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6" t="s">
        <v>96</v>
      </c>
      <c r="B38" s="187" t="n">
        <v>0.03</v>
      </c>
      <c r="C38" s="188"/>
      <c r="D38" s="189" t="s">
        <v>97</v>
      </c>
      <c r="E38" s="189" t="e">
        <f aca="false">#N/A</f>
        <v>#N/A</v>
      </c>
      <c r="F38" s="197" t="n">
        <v>0.03</v>
      </c>
      <c r="G38" s="191" t="s">
        <v>95</v>
      </c>
      <c r="H38" s="180" t="n">
        <v>8</v>
      </c>
      <c r="I38" s="192" t="n">
        <v>11</v>
      </c>
      <c r="J38" s="182" t="n">
        <v>2</v>
      </c>
      <c r="K38" s="193" t="s">
        <v>97</v>
      </c>
      <c r="L38" s="194"/>
      <c r="M38" s="194"/>
      <c r="N38" s="194"/>
      <c r="O38" s="185"/>
      <c r="P38" s="11" t="s">
        <v>96</v>
      </c>
      <c r="Q38" s="11" t="n">
        <v>689</v>
      </c>
      <c r="AR38" s="11" t="n">
        <v>1</v>
      </c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2020-03-18T17:47:05Z</dcterms:created>
  <dc:creator>Sylvain</dc:creator>
  <dc:description/>
  <dc:language>fr-FR</dc:language>
  <cp:lastModifiedBy>Sylvain</cp:lastModifiedBy>
  <dcterms:modified xsi:type="dcterms:W3CDTF">2020-03-18T17:47:08Z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