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<sst xmlns="http://schemas.openxmlformats.org/spreadsheetml/2006/main" count="84" uniqueCount="76">
  <si>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</si>
  <si>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</si>
  <si>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</si>
  <si>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</si>
  <si>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</si>
  <si>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Cheran</t>
  </si>
  <si>
    <t xml:space="preserve">Rumilly</t>
  </si>
  <si>
    <t xml:space="preserve">06071000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</si>
  <si>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</si>
  <si>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</si>
  <si>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</si>
  <si>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</si>
  <si>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</si>
  <si>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</si>
  <si>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</si>
  <si>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</si>
  <si>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</si>
  <si>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</si>
  <si>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</si>
  <si>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</si>
  <si>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</si>
  <si>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</si>
  <si>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</si>
  <si>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</si>
  <si>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</si>
  <si>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</si>
  <si>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</si>
  <si>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</si>
  <si>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</si>
  <si>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</si>
  <si>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</si>
  <si>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</si>
  <si>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</si>
  <si>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</si>
  <si>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</si>
  <si>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</si>
  <si>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</si>
  <si>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</si>
  <si>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</si>
  <si>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</si>
  <si>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</si>
  <si>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</si>
  <si>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</si>
  <si>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</si>
  <si>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</si>
  <si>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</si>
  <si>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</si>
  <si>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</si>
  <si>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</si>
  <si>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</si>
  <si>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</si>
  <si>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</si>
  <si>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</si>
  <si>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</si>
  <si>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</si>
  <si>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</si>
  <si>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</si>
  <si>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</si>
  <si>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</si>
  <si>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</si>
  <si>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</si>
  <si>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</si>
  <si>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</si>
  <si>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</si>
  <si>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</si>
  <si>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</si>
  <si>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CLA.SPX</t>
  </si>
  <si>
    <t xml:space="preserve">Cladophora sp. </t>
  </si>
  <si>
    <t xml:space="preserve">FON.ANT</t>
  </si>
  <si>
    <t xml:space="preserve">BRm</t>
  </si>
  <si>
    <t xml:space="preserve">Fontinalis antipyretica</t>
  </si>
  <si>
    <t xml:space="preserve">MEL.SPX</t>
  </si>
  <si>
    <t xml:space="preserve">Melosira sp.</t>
  </si>
  <si>
    <t xml:space="preserve">Diatoma sp.</t>
  </si>
  <si>
    <t xml:space="preserve">FIS.CRA</t>
  </si>
  <si>
    <t xml:space="preserve">Fissidens crassipes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</si>
</sst>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40445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8.53846153846154</v>
      </c>
      <c r="J5" s="37"/>
      <c r="K5" s="38" t="s">
        <v>15</v>
      </c>
      <c r="L5" s="39" t="n">
        <v>7.5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75</v>
      </c>
      <c r="C7" s="51" t="n">
        <v>25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8.28571428571429</v>
      </c>
      <c r="L8" s="66" t="n">
        <v>1.42857142857143</v>
      </c>
    </row>
    <row r="9" customFormat="false" ht="14.65" hidden="false" customHeight="false" outlineLevel="0" collapsed="false">
      <c r="A9" s="67" t="s">
        <v>28</v>
      </c>
      <c r="B9" s="68" t="n">
        <v>68.6</v>
      </c>
      <c r="C9" s="69" t="n">
        <v>58.2</v>
      </c>
      <c r="D9" s="70" t="n">
        <v>66</v>
      </c>
      <c r="E9" s="71"/>
      <c r="F9" s="72"/>
      <c r="G9" s="73"/>
      <c r="H9" s="56"/>
      <c r="I9" s="74"/>
      <c r="J9" s="64" t="s">
        <v>29</v>
      </c>
      <c r="K9" s="65" t="n">
        <v>3.54562104171167</v>
      </c>
      <c r="L9" s="66" t="n">
        <v>0.534522483824849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5</v>
      </c>
      <c r="D10" s="70" t="n">
        <v>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12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63</v>
      </c>
      <c r="C12" s="94" t="n">
        <v>53</v>
      </c>
      <c r="D12" s="87" t="n">
        <v>60.5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0.6</v>
      </c>
      <c r="C13" s="94" t="n">
        <v>0.2</v>
      </c>
      <c r="D13" s="87" t="n">
        <v>0.5</v>
      </c>
      <c r="E13" s="95"/>
      <c r="F13" s="96" t="s">
        <v>39</v>
      </c>
      <c r="G13" s="96"/>
      <c r="H13" s="90" t="n">
        <v>2</v>
      </c>
      <c r="I13" s="91"/>
      <c r="J13" s="101" t="s">
        <v>40</v>
      </c>
      <c r="K13" s="102" t="n">
        <v>7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7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/>
      <c r="D15" s="87" t="n">
        <v>0</v>
      </c>
      <c r="E15" s="95"/>
      <c r="F15" s="96" t="s">
        <v>45</v>
      </c>
      <c r="G15" s="96"/>
      <c r="H15" s="90" t="n">
        <v>0</v>
      </c>
      <c r="I15" s="91"/>
      <c r="J15" s="110" t="s">
        <v>46</v>
      </c>
      <c r="K15" s="111" t="n">
        <v>4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3</v>
      </c>
      <c r="L16" s="112"/>
    </row>
    <row r="17" customFormat="false" ht="14.65" hidden="false" customHeight="false" outlineLevel="0" collapsed="false">
      <c r="A17" s="92" t="s">
        <v>49</v>
      </c>
      <c r="B17" s="93" t="n">
        <v>63.6</v>
      </c>
      <c r="C17" s="94" t="n">
        <v>53.2</v>
      </c>
      <c r="D17" s="115"/>
      <c r="E17" s="87" t="n">
        <v>61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61</v>
      </c>
      <c r="E19" s="123" t="n">
        <v>61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66.6</v>
      </c>
      <c r="C20" s="131" t="n">
        <v>49.2</v>
      </c>
      <c r="D20" s="132" t="n">
        <v>62.25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49.95</v>
      </c>
      <c r="C21" s="139" t="n">
        <v>12.3</v>
      </c>
      <c r="D21" s="140" t="n">
        <v>62.25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/>
      <c r="C23" s="154" t="n">
        <v>2</v>
      </c>
      <c r="D23" s="155" t="n">
        <v>0.5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10</v>
      </c>
      <c r="C24" s="164" t="n">
        <v>2</v>
      </c>
      <c r="D24" s="165" t="n">
        <v>8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53</v>
      </c>
      <c r="C25" s="164" t="n">
        <v>40</v>
      </c>
      <c r="D25" s="165" t="n">
        <v>49.75</v>
      </c>
      <c r="E25" s="166" t="s">
        <v>62</v>
      </c>
      <c r="F25" s="167" t="n">
        <v>6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 t="n">
        <v>0.1</v>
      </c>
      <c r="C26" s="164" t="n">
        <v>0.1</v>
      </c>
      <c r="D26" s="165" t="n">
        <v>0.1</v>
      </c>
      <c r="E26" s="166" t="s">
        <v>69</v>
      </c>
      <c r="F26" s="167" t="n">
        <v>10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2</v>
      </c>
      <c r="C27" s="164" t="n">
        <v>3</v>
      </c>
      <c r="D27" s="165" t="n">
        <v>2.25</v>
      </c>
      <c r="E27" s="166" t="s">
        <v>62</v>
      </c>
      <c r="F27" s="167" t="n">
        <v>10</v>
      </c>
      <c r="G27" s="158" t="n">
        <v>1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15</v>
      </c>
      <c r="B28" s="163" t="n">
        <v>1</v>
      </c>
      <c r="C28" s="164" t="n">
        <v>2</v>
      </c>
      <c r="D28" s="165" t="n">
        <v>1.25</v>
      </c>
      <c r="E28" s="166" t="s">
        <v>62</v>
      </c>
      <c r="F28" s="167" t="n">
        <v>12</v>
      </c>
      <c r="G28" s="158" t="n">
        <v>2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 t="n">
        <v>0.5</v>
      </c>
      <c r="C29" s="164" t="n">
        <v>0.1</v>
      </c>
      <c r="D29" s="165" t="n">
        <v>0.4</v>
      </c>
      <c r="E29" s="166" t="s">
        <v>69</v>
      </c>
      <c r="F29" s="167" t="n">
        <v>12</v>
      </c>
      <c r="G29" s="158" t="n">
        <v>2</v>
      </c>
      <c r="H29" s="168" t="s">
        <v>75</v>
      </c>
      <c r="I29" s="169"/>
      <c r="J29" s="169"/>
      <c r="K29" s="169"/>
      <c r="L29" s="161"/>
    </row>
    <row r="30" customFormat="false" ht="14.65" hidden="false" customHeight="false" outlineLevel="0" collapsed="false">
      <c r="A30" s="162"/>
      <c r="B30" s="163"/>
      <c r="C30" s="164"/>
      <c r="D30" s="165" t="n">
        <v>0</v>
      </c>
      <c r="E30" s="166"/>
      <c r="F30" s="167"/>
      <c r="G30" s="158"/>
      <c r="H30" s="168"/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A23:A29">
    <cfRule type="expression" priority="21" aboveAverage="0" equalAverage="0" bottom="0" percent="0" rank="0" text="" dxfId="19">
      <formula>ISTEXT($IV23)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2022-10-20T17:30:25Z</dcterms:modified>
  <cp:revision>1</cp:revision>
  <dc:subject/>
  <dc:title/>
</cp:coreProperties>
</file>