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174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<sst xmlns="http://schemas.openxmlformats.org/spreadsheetml/2006/main" count="146" uniqueCount="105">
  <si>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</si>
  <si>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</si>
  <si>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</si>
  <si>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</si>
  <si>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</si>
  <si>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</si>
  <si>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</si>
  <si>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</si>
  <si>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</si>
  <si>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</si>
  <si>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</si>
  <si>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</si>
  <si>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</si>
  <si>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06117450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</si>
  <si>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</si>
  <si>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</si>
  <si>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</si>
  <si>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LEZ</t>
  </si>
  <si>
    <t xml:space="preserve">NOM_PRELEV_DETERM</t>
  </si>
  <si>
    <t xml:space="preserve">AQUASCOP BIOLOGIE site de Monptellier</t>
  </si>
  <si>
    <t xml:space="preserve">LB_STATION</t>
  </si>
  <si>
    <t xml:space="preserve">LEZ A MONDRAGON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</si>
  <si>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</si>
  <si>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</si>
  <si>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</si>
  <si>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</si>
  <si>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IBMR-21-M29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</si>
  <si>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</si>
  <si>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</si>
  <si>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</si>
  <si>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</si>
  <si>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</si>
  <si>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</si>
  <si>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</si>
  <si>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</si>
  <si>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</si>
  <si>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</si>
  <si>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</si>
  <si>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</si>
  <si>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</si>
  <si>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</si>
  <si>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</si>
  <si>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</si>
  <si>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FORTE</t>
  </si>
  <si>
    <t xml:space="preserve">Fond visible</t>
  </si>
  <si>
    <t xml:space="preserve">NON</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</si>
  <si>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</si>
  <si>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</si>
  <si>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</si>
  <si>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</si>
  <si>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</si>
  <si>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</si>
  <si>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</si>
  <si>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</si>
  <si>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</si>
  <si>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</si>
  <si>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</si>
  <si>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</si>
  <si>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</si>
  <si>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</si>
  <si>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</si>
  <si>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</si>
  <si>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</si>
  <si>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</si>
  <si>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</si>
  <si>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</si>
  <si>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</si>
  <si>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</si>
  <si>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</si>
  <si>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</si>
  <si>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</si>
  <si>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</si>
  <si>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</si>
  <si>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</si>
  <si>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</si>
  <si>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</si>
  <si>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</si>
  <si>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</si>
  <si>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</si>
  <si>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</si>
  <si>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</si>
  <si>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</si>
  <si>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</si>
  <si>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</si>
  <si>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</si>
  <si>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</si>
  <si>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</si>
  <si>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</si>
  <si>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</si>
  <si>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</si>
  <si>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</si>
  <si>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</si>
  <si>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</si>
  <si>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</si>
  <si>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</si>
  <si>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</si>
  <si>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</si>
  <si>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</si>
  <si>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</si>
  <si>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</si>
  <si>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</si>
  <si>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</si>
  <si>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</si>
  <si>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</si>
  <si>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Turbidité élevée, fonds très vaseux, prospection difficile. Nombreux déchets.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</si>
</sst>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836729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44377</v>
      </c>
      <c r="C11" s="0"/>
      <c r="D11" s="18" t="s">
        <v>24</v>
      </c>
      <c r="E11" s="21" t="n">
        <v>6347720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836789</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6347636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836729</v>
      </c>
    </row>
    <row r="18" s="26" customFormat="true" ht="15" hidden="false" customHeight="false" outlineLevel="0" collapsed="false">
      <c r="A18" s="30"/>
      <c r="B18" s="31" t="s">
        <v>36</v>
      </c>
      <c r="C18" s="32" t="n">
        <f aca="false">E11</f>
        <v>6347720</v>
      </c>
    </row>
    <row r="19" customFormat="false" ht="15" hidden="false" customHeight="false" outlineLevel="0" collapsed="false">
      <c r="A19" s="27" t="s">
        <v>37</v>
      </c>
      <c r="B19" s="33" t="n">
        <v>36</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6.7</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6.7</v>
      </c>
      <c r="C37" s="46"/>
      <c r="D37" s="51" t="s">
        <v>59</v>
      </c>
      <c r="E37" s="28"/>
    </row>
    <row r="38" s="52" customFormat="true" ht="15" hidden="false" customHeight="true" outlineLevel="0" collapsed="false">
      <c r="A38" s="50" t="s">
        <v>60</v>
      </c>
      <c r="B38" s="28" t="n">
        <v>1</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t="n">
        <v>5</v>
      </c>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1</v>
      </c>
      <c r="C57" s="46"/>
      <c r="D57" s="11" t="s">
        <v>77</v>
      </c>
      <c r="E57" s="57"/>
    </row>
    <row r="58" s="7" customFormat="true" ht="15" hidden="false" customHeight="false" outlineLevel="0" collapsed="false">
      <c r="A58" s="27" t="s">
        <v>78</v>
      </c>
      <c r="B58" s="58" t="n">
        <v>2</v>
      </c>
      <c r="C58" s="46"/>
      <c r="D58" s="18" t="s">
        <v>78</v>
      </c>
      <c r="E58" s="58"/>
    </row>
    <row r="59" s="7" customFormat="true" ht="15" hidden="false" customHeight="false" outlineLevel="0" collapsed="false">
      <c r="A59" s="27" t="s">
        <v>79</v>
      </c>
      <c r="B59" s="58" t="n">
        <v>4</v>
      </c>
      <c r="C59" s="46"/>
      <c r="D59" s="18" t="s">
        <v>79</v>
      </c>
      <c r="E59" s="58"/>
    </row>
    <row r="60" s="7" customFormat="true" ht="15" hidden="false" customHeight="false" outlineLevel="0" collapsed="false">
      <c r="A60" s="27" t="s">
        <v>80</v>
      </c>
      <c r="B60" s="58" t="n">
        <v>4</v>
      </c>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4</v>
      </c>
      <c r="C65" s="46"/>
      <c r="D65" s="11" t="s">
        <v>83</v>
      </c>
      <c r="E65" s="57"/>
    </row>
    <row r="66" s="7" customFormat="true" ht="15" hidden="false" customHeight="false" outlineLevel="0" collapsed="false">
      <c r="A66" s="27" t="s">
        <v>84</v>
      </c>
      <c r="B66" s="58" t="n">
        <v>4</v>
      </c>
      <c r="C66" s="46"/>
      <c r="D66" s="18" t="s">
        <v>84</v>
      </c>
      <c r="E66" s="58"/>
    </row>
    <row r="67" s="7" customFormat="true" ht="15" hidden="false" customHeight="false" outlineLevel="0" collapsed="false">
      <c r="A67" s="27" t="s">
        <v>85</v>
      </c>
      <c r="B67" s="58"/>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1</v>
      </c>
      <c r="C74" s="46"/>
      <c r="D74" s="18" t="s">
        <v>90</v>
      </c>
      <c r="E74" s="58"/>
    </row>
    <row r="75" s="7" customFormat="true" ht="15" hidden="false" customHeight="false" outlineLevel="0" collapsed="false">
      <c r="A75" s="27" t="s">
        <v>91</v>
      </c>
      <c r="B75" s="58" t="n">
        <v>5</v>
      </c>
      <c r="C75" s="46"/>
      <c r="D75" s="18" t="s">
        <v>91</v>
      </c>
      <c r="E75" s="58"/>
    </row>
    <row r="76" s="7" customFormat="true" ht="15" hidden="false" customHeight="false" outlineLevel="0" collapsed="false">
      <c r="A76" s="27" t="s">
        <v>92</v>
      </c>
      <c r="B76" s="58" t="n">
        <v>1</v>
      </c>
      <c r="C76" s="46"/>
      <c r="D76" s="18" t="s">
        <v>92</v>
      </c>
      <c r="E76" s="58"/>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4</v>
      </c>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c r="C83" s="46"/>
      <c r="D83" s="18" t="s">
        <v>97</v>
      </c>
      <c r="E83" s="58"/>
    </row>
    <row r="84" s="7" customFormat="true" ht="15" hidden="false" customHeight="false" outlineLevel="0" collapsed="false">
      <c r="A84" s="27" t="s">
        <v>98</v>
      </c>
      <c r="B84" s="58" t="n">
        <v>1</v>
      </c>
      <c r="C84" s="46"/>
      <c r="D84" s="18" t="s">
        <v>98</v>
      </c>
      <c r="E84" s="58"/>
    </row>
    <row r="85" s="7" customFormat="true" ht="15" hidden="false" customHeight="false" outlineLevel="0" collapsed="false">
      <c r="A85" s="27" t="s">
        <v>99</v>
      </c>
      <c r="B85" s="58" t="n">
        <v>3</v>
      </c>
      <c r="C85" s="46"/>
      <c r="D85" s="18" t="s">
        <v>99</v>
      </c>
      <c r="E85" s="58"/>
    </row>
    <row r="86" s="7" customFormat="true" ht="15" hidden="false" customHeight="false" outlineLevel="0" collapsed="false">
      <c r="A86" s="27" t="s">
        <v>100</v>
      </c>
      <c r="B86" s="58" t="n">
        <v>1</v>
      </c>
      <c r="C86" s="46"/>
      <c r="D86" s="18" t="s">
        <v>100</v>
      </c>
      <c r="E86" s="58"/>
    </row>
    <row r="87" s="7" customFormat="true" ht="15" hidden="false" customHeight="false" outlineLevel="0" collapsed="false">
      <c r="A87" s="27" t="s">
        <v>101</v>
      </c>
      <c r="B87" s="58" t="n">
        <v>3</v>
      </c>
      <c r="C87" s="46"/>
      <c r="D87" s="18" t="s">
        <v>101</v>
      </c>
      <c r="E87" s="58"/>
    </row>
    <row r="88" s="7" customFormat="true" ht="15" hidden="false" customHeight="false" outlineLevel="0" collapsed="false">
      <c r="A88" s="27" t="s">
        <v>102</v>
      </c>
      <c r="B88" s="58" t="n">
        <v>1</v>
      </c>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2021-07-15T16:20:51Z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