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<sst xmlns="http://schemas.openxmlformats.org/spreadsheetml/2006/main" count="164" uniqueCount="95">
  <si>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</si>
  <si>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</si>
  <si>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</si>
  <si>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RIBERA DELMONT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</si>
  <si>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</si>
  <si>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</si>
  <si>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</si>
  <si>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</si>
  <si>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</si>
  <si>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</si>
  <si>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</si>
  <si>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</si>
  <si>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</si>
  <si>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</si>
  <si>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</si>
  <si>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</si>
  <si>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</si>
  <si>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</si>
  <si>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</si>
  <si>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</si>
  <si>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</si>
  <si>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</si>
  <si>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</si>
  <si>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</si>
  <si>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</si>
  <si>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</si>
  <si>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</si>
  <si>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</si>
  <si>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</si>
  <si>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</si>
  <si>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</si>
  <si>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</si>
  <si>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</si>
  <si>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</si>
  <si>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</si>
  <si>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</si>
  <si>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</si>
  <si>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</si>
  <si>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</si>
  <si>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</si>
  <si>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</si>
  <si>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</si>
  <si>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</si>
  <si>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</si>
  <si>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</si>
  <si>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</si>
  <si>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</si>
  <si>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</si>
  <si>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</si>
  <si>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</si>
  <si>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</si>
  <si>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</si>
  <si>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</si>
  <si>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</si>
  <si>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</si>
  <si>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</si>
  <si>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</si>
  <si>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</si>
  <si>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</si>
  <si>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</si>
  <si>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</si>
  <si>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</si>
  <si>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</si>
  <si>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</si>
  <si>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</si>
  <si>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</si>
  <si>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</si>
  <si>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</si>
  <si>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PHOSPX</t>
  </si>
  <si>
    <t xml:space="preserve">Phormidium sp.</t>
  </si>
  <si>
    <t xml:space="preserve">CLASPX</t>
  </si>
  <si>
    <t xml:space="preserve">Cladophora sp.</t>
  </si>
  <si>
    <t xml:space="preserve">FONANT</t>
  </si>
  <si>
    <t xml:space="preserve">Fontinalis antipyretica</t>
  </si>
  <si>
    <t xml:space="preserve">BRm</t>
  </si>
  <si>
    <t xml:space="preserve">PELEND</t>
  </si>
  <si>
    <t xml:space="preserve">Pellia endiviifolia</t>
  </si>
  <si>
    <t xml:space="preserve">BRh</t>
  </si>
  <si>
    <t xml:space="preserve">Cf.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</si>
  <si>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</si>
  <si>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</si>
  <si>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</si>
  <si>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</si>
  <si>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JUGATR</t>
  </si>
  <si>
    <t xml:space="preserve">Jungermannia atrovirens</t>
  </si>
  <si>
    <t xml:space="preserve">CRAFIL</t>
  </si>
  <si>
    <t xml:space="preserve">Cratoneuron filicinum</t>
  </si>
  <si>
    <t xml:space="preserve">CRACOM</t>
  </si>
  <si>
    <t xml:space="preserve">Cratoneuron commutatum</t>
  </si>
  <si>
    <t xml:space="preserve">CHASPX</t>
  </si>
  <si>
    <t xml:space="preserve">Chara sp.</t>
  </si>
  <si>
    <t xml:space="preserve">MENAQU</t>
  </si>
  <si>
    <t xml:space="preserve">Mentha aquatica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</si>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</sst>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5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3" activeCellId="0" sqref="A2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41106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14.1666666666667</v>
      </c>
      <c r="M5" s="47"/>
      <c r="N5" s="48"/>
      <c r="O5" s="49" t="n">
        <v>13.2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12.9</v>
      </c>
      <c r="O8" s="75" t="n">
        <v>1.8</v>
      </c>
      <c r="P8" s="76"/>
    </row>
    <row r="9" customFormat="false" ht="15" hidden="false" customHeight="false" outlineLevel="0" collapsed="false">
      <c r="A9" s="37" t="s">
        <v>28</v>
      </c>
      <c r="B9" s="77" t="n">
        <v>10</v>
      </c>
      <c r="C9" s="78" t="n">
        <v>4</v>
      </c>
      <c r="D9" s="79"/>
      <c r="E9" s="79"/>
      <c r="F9" s="80" t="n">
        <v>5.5</v>
      </c>
      <c r="G9" s="81"/>
      <c r="H9" s="82"/>
      <c r="I9" s="83"/>
      <c r="J9" s="84"/>
      <c r="K9" s="66"/>
      <c r="L9" s="85"/>
      <c r="M9" s="74" t="s">
        <v>29</v>
      </c>
      <c r="N9" s="75" t="n">
        <v>3.75499667110372</v>
      </c>
      <c r="O9" s="75" t="n">
        <v>0.788810637746616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2</v>
      </c>
      <c r="C12" s="108" t="n">
        <v>1</v>
      </c>
      <c r="D12" s="100"/>
      <c r="E12" s="100"/>
      <c r="F12" s="101" t="n">
        <v>1.25</v>
      </c>
      <c r="G12" s="102"/>
      <c r="H12" s="62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8</v>
      </c>
      <c r="C13" s="108" t="n">
        <v>1.5</v>
      </c>
      <c r="D13" s="100"/>
      <c r="E13" s="100"/>
      <c r="F13" s="101" t="n">
        <v>3.125</v>
      </c>
      <c r="G13" s="102"/>
      <c r="H13" s="62"/>
      <c r="I13" s="109" t="s">
        <v>39</v>
      </c>
      <c r="J13" s="109"/>
      <c r="K13" s="104" t="n">
        <v>7</v>
      </c>
      <c r="L13" s="105"/>
      <c r="M13" s="115" t="s">
        <v>40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 t="n">
        <v>1.5</v>
      </c>
      <c r="D15" s="100"/>
      <c r="E15" s="100"/>
      <c r="F15" s="101" t="n">
        <v>1.125</v>
      </c>
      <c r="G15" s="102"/>
      <c r="H15" s="62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5.5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10</v>
      </c>
      <c r="C20" s="153" t="n">
        <v>4</v>
      </c>
      <c r="D20" s="154"/>
      <c r="E20" s="155" t="s">
        <v>52</v>
      </c>
      <c r="F20" s="156" t="n">
        <v>5.5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2.5</v>
      </c>
      <c r="C21" s="165" t="n">
        <v>3</v>
      </c>
      <c r="D21" s="100"/>
      <c r="E21" s="166"/>
      <c r="F21" s="167" t="n">
        <v>5.5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0.4</v>
      </c>
      <c r="C23" s="183" t="n">
        <v>0.2</v>
      </c>
      <c r="D23" s="184" t="s">
        <v>66</v>
      </c>
      <c r="E23" s="184" t="e">
        <f aca="false">#N/A</f>
        <v>#N/A</v>
      </c>
      <c r="F23" s="185" t="n">
        <v>0.25</v>
      </c>
      <c r="G23" s="186" t="s">
        <v>67</v>
      </c>
      <c r="H23" s="187" t="n">
        <v>2</v>
      </c>
      <c r="I23" s="188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6627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1.1</v>
      </c>
      <c r="C24" s="183"/>
      <c r="D24" s="184" t="s">
        <v>69</v>
      </c>
      <c r="E24" s="184" t="e">
        <f aca="false">#N/A</f>
        <v>#N/A</v>
      </c>
      <c r="F24" s="185" t="n">
        <v>0.275</v>
      </c>
      <c r="G24" s="186" t="s">
        <v>67</v>
      </c>
      <c r="H24" s="187" t="n">
        <v>2</v>
      </c>
      <c r="I24" s="188" t="n">
        <v>13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6414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0.5</v>
      </c>
      <c r="C25" s="183"/>
      <c r="D25" s="184" t="s">
        <v>71</v>
      </c>
      <c r="E25" s="184" t="e">
        <f aca="false">#N/A</f>
        <v>#N/A</v>
      </c>
      <c r="F25" s="185" t="n">
        <v>0.125</v>
      </c>
      <c r="G25" s="186" t="s">
        <v>67</v>
      </c>
      <c r="H25" s="187" t="n">
        <v>2</v>
      </c>
      <c r="I25" s="188" t="n">
        <v>6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1124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/>
      <c r="C26" s="183" t="n">
        <v>0.5</v>
      </c>
      <c r="D26" s="184" t="s">
        <v>73</v>
      </c>
      <c r="E26" s="184" t="e">
        <f aca="false">#N/A</f>
        <v>#N/A</v>
      </c>
      <c r="F26" s="185" t="n">
        <v>0.375</v>
      </c>
      <c r="G26" s="186" t="s">
        <v>74</v>
      </c>
      <c r="H26" s="187" t="n">
        <v>5</v>
      </c>
      <c r="I26" s="188" t="n">
        <v>10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131</v>
      </c>
      <c r="AP26" s="12" t="n">
        <v>1</v>
      </c>
    </row>
    <row r="27" customFormat="false" ht="15" hidden="false" customHeight="false" outlineLevel="0" collapsed="false">
      <c r="A27" s="181" t="s">
        <v>75</v>
      </c>
      <c r="B27" s="182" t="n">
        <v>1.5</v>
      </c>
      <c r="C27" s="183" t="n">
        <v>0.8</v>
      </c>
      <c r="D27" s="184" t="s">
        <v>76</v>
      </c>
      <c r="E27" s="184" t="e">
        <f aca="false">#N/A</f>
        <v>#N/A</v>
      </c>
      <c r="F27" s="185" t="n">
        <v>0.975</v>
      </c>
      <c r="G27" s="186" t="s">
        <v>77</v>
      </c>
      <c r="H27" s="187" t="n">
        <v>4</v>
      </c>
      <c r="I27" s="188"/>
      <c r="J27" s="189"/>
      <c r="K27" s="190" t="s">
        <v>76</v>
      </c>
      <c r="L27" s="191"/>
      <c r="M27" s="191"/>
      <c r="N27" s="191"/>
      <c r="O27" s="192" t="s">
        <v>78</v>
      </c>
      <c r="P27" s="192" t="n">
        <v>1197</v>
      </c>
      <c r="AP27" s="12" t="n">
        <v>1</v>
      </c>
    </row>
    <row r="28" customFormat="false" ht="15" hidden="false" customHeight="false" outlineLevel="0" collapsed="false">
      <c r="A28" s="181" t="s">
        <v>79</v>
      </c>
      <c r="B28" s="182" t="n">
        <v>1</v>
      </c>
      <c r="C28" s="183" t="n">
        <v>0.5</v>
      </c>
      <c r="D28" s="184" t="s">
        <v>80</v>
      </c>
      <c r="E28" s="184" t="e">
        <f aca="false">#N/A</f>
        <v>#N/A</v>
      </c>
      <c r="F28" s="185" t="n">
        <v>0.625</v>
      </c>
      <c r="G28" s="186" t="s">
        <v>74</v>
      </c>
      <c r="H28" s="187" t="n">
        <v>5</v>
      </c>
      <c r="I28" s="188" t="n">
        <v>12</v>
      </c>
      <c r="J28" s="189" t="n">
        <v>2</v>
      </c>
      <c r="K28" s="190" t="s">
        <v>80</v>
      </c>
      <c r="L28" s="191"/>
      <c r="M28" s="191"/>
      <c r="N28" s="191"/>
      <c r="O28" s="192"/>
      <c r="P28" s="192" t="n">
        <v>1294</v>
      </c>
      <c r="AP28" s="12" t="n">
        <v>1</v>
      </c>
    </row>
    <row r="29" customFormat="false" ht="15" hidden="false" customHeight="false" outlineLevel="0" collapsed="false">
      <c r="A29" s="181" t="s">
        <v>81</v>
      </c>
      <c r="B29" s="182" t="n">
        <v>3</v>
      </c>
      <c r="C29" s="183"/>
      <c r="D29" s="184" t="s">
        <v>82</v>
      </c>
      <c r="E29" s="184" t="e">
        <f aca="false">#N/A</f>
        <v>#N/A</v>
      </c>
      <c r="F29" s="185" t="n">
        <v>0.75</v>
      </c>
      <c r="G29" s="186" t="s">
        <v>74</v>
      </c>
      <c r="H29" s="187" t="n">
        <v>5</v>
      </c>
      <c r="I29" s="188" t="n">
        <v>12</v>
      </c>
      <c r="J29" s="189" t="n">
        <v>1</v>
      </c>
      <c r="K29" s="190" t="s">
        <v>82</v>
      </c>
      <c r="L29" s="191"/>
      <c r="M29" s="191"/>
      <c r="N29" s="191"/>
      <c r="O29" s="192"/>
      <c r="P29" s="192" t="n">
        <v>1268</v>
      </c>
      <c r="AP29" s="12" t="n">
        <v>1</v>
      </c>
    </row>
    <row r="30" customFormat="false" ht="15" hidden="false" customHeight="false" outlineLevel="0" collapsed="false">
      <c r="A30" s="181" t="s">
        <v>83</v>
      </c>
      <c r="B30" s="182"/>
      <c r="C30" s="183" t="n">
        <v>0.5</v>
      </c>
      <c r="D30" s="184" t="s">
        <v>84</v>
      </c>
      <c r="E30" s="184" t="e">
        <f aca="false">#N/A</f>
        <v>#N/A</v>
      </c>
      <c r="F30" s="185" t="n">
        <v>0.375</v>
      </c>
      <c r="G30" s="186" t="s">
        <v>77</v>
      </c>
      <c r="H30" s="187" t="n">
        <v>4</v>
      </c>
      <c r="I30" s="188" t="n">
        <v>19</v>
      </c>
      <c r="J30" s="189" t="n">
        <v>3</v>
      </c>
      <c r="K30" s="190" t="s">
        <v>84</v>
      </c>
      <c r="L30" s="191"/>
      <c r="M30" s="191"/>
      <c r="N30" s="191"/>
      <c r="O30" s="192"/>
      <c r="P30" s="192" t="n">
        <v>1982</v>
      </c>
      <c r="AP30" s="12" t="n">
        <v>1</v>
      </c>
    </row>
    <row r="31" customFormat="false" ht="15" hidden="false" customHeight="false" outlineLevel="0" collapsed="false">
      <c r="A31" s="181" t="s">
        <v>85</v>
      </c>
      <c r="B31" s="182" t="n">
        <v>1.25</v>
      </c>
      <c r="C31" s="183"/>
      <c r="D31" s="184" t="s">
        <v>86</v>
      </c>
      <c r="E31" s="184" t="e">
        <f aca="false">#N/A</f>
        <v>#N/A</v>
      </c>
      <c r="F31" s="185" t="n">
        <v>0.3125</v>
      </c>
      <c r="G31" s="186" t="s">
        <v>74</v>
      </c>
      <c r="H31" s="187" t="n">
        <v>5</v>
      </c>
      <c r="I31" s="188" t="n">
        <v>18</v>
      </c>
      <c r="J31" s="189" t="n">
        <v>3</v>
      </c>
      <c r="K31" s="190" t="s">
        <v>86</v>
      </c>
      <c r="L31" s="191"/>
      <c r="M31" s="191"/>
      <c r="N31" s="191"/>
      <c r="O31" s="192"/>
      <c r="P31" s="192" t="n">
        <v>1233</v>
      </c>
      <c r="AP31" s="12" t="n">
        <v>1</v>
      </c>
    </row>
    <row r="32" customFormat="false" ht="15" hidden="false" customHeight="false" outlineLevel="0" collapsed="false">
      <c r="A32" s="181" t="s">
        <v>87</v>
      </c>
      <c r="B32" s="182" t="n">
        <v>1.25</v>
      </c>
      <c r="C32" s="183"/>
      <c r="D32" s="184" t="s">
        <v>88</v>
      </c>
      <c r="E32" s="184" t="e">
        <f aca="false">#N/A</f>
        <v>#N/A</v>
      </c>
      <c r="F32" s="185" t="n">
        <v>0.3125</v>
      </c>
      <c r="G32" s="186" t="s">
        <v>74</v>
      </c>
      <c r="H32" s="187" t="n">
        <v>5</v>
      </c>
      <c r="I32" s="188" t="n">
        <v>15</v>
      </c>
      <c r="J32" s="189" t="n">
        <v>2</v>
      </c>
      <c r="K32" s="190" t="s">
        <v>88</v>
      </c>
      <c r="L32" s="191"/>
      <c r="M32" s="191"/>
      <c r="N32" s="191"/>
      <c r="O32" s="192"/>
      <c r="P32" s="192" t="n">
        <v>1232</v>
      </c>
      <c r="AP32" s="12" t="n">
        <v>1</v>
      </c>
    </row>
    <row r="33" customFormat="false" ht="15" hidden="false" customHeight="false" outlineLevel="0" collapsed="false">
      <c r="A33" s="181" t="s">
        <v>89</v>
      </c>
      <c r="B33" s="182"/>
      <c r="C33" s="183" t="n">
        <v>1</v>
      </c>
      <c r="D33" s="184" t="s">
        <v>90</v>
      </c>
      <c r="E33" s="184" t="e">
        <f aca="false">#N/A</f>
        <v>#N/A</v>
      </c>
      <c r="F33" s="193" t="n">
        <v>0.75</v>
      </c>
      <c r="G33" s="186" t="s">
        <v>67</v>
      </c>
      <c r="H33" s="187" t="n">
        <v>2</v>
      </c>
      <c r="I33" s="188"/>
      <c r="J33" s="189"/>
      <c r="K33" s="190" t="s">
        <v>90</v>
      </c>
      <c r="L33" s="191"/>
      <c r="M33" s="191"/>
      <c r="N33" s="191"/>
      <c r="O33" s="192"/>
      <c r="P33" s="192" t="n">
        <v>1121</v>
      </c>
      <c r="AP33" s="12" t="n">
        <v>1</v>
      </c>
    </row>
    <row r="34" customFormat="false" ht="15" hidden="false" customHeight="false" outlineLevel="0" collapsed="false">
      <c r="A34" s="181" t="s">
        <v>91</v>
      </c>
      <c r="B34" s="182"/>
      <c r="C34" s="183" t="n">
        <v>0.5</v>
      </c>
      <c r="D34" s="184" t="s">
        <v>92</v>
      </c>
      <c r="E34" s="184" t="e">
        <f aca="false">#N/A</f>
        <v>#N/A</v>
      </c>
      <c r="F34" s="193" t="n">
        <v>0.375</v>
      </c>
      <c r="G34" s="186" t="s">
        <v>93</v>
      </c>
      <c r="H34" s="187" t="n">
        <v>8</v>
      </c>
      <c r="I34" s="188" t="n">
        <v>12</v>
      </c>
      <c r="J34" s="189" t="n">
        <v>1</v>
      </c>
      <c r="K34" s="190" t="s">
        <v>92</v>
      </c>
      <c r="L34" s="191"/>
      <c r="M34" s="191"/>
      <c r="N34" s="191"/>
      <c r="O34" s="192"/>
      <c r="P34" s="192" t="n">
        <v>1791</v>
      </c>
      <c r="AP34" s="12" t="n">
        <v>1</v>
      </c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93" t="n">
        <v>0</v>
      </c>
      <c r="G35" s="186"/>
      <c r="H35" s="187" t="s">
        <v>94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93" t="n">
        <v>0</v>
      </c>
      <c r="G36" s="186"/>
      <c r="H36" s="187" t="s">
        <v>94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93" t="n">
        <v>0</v>
      </c>
      <c r="G37" s="186"/>
      <c r="H37" s="187" t="s">
        <v>94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93" t="n">
        <v>0</v>
      </c>
      <c r="G38" s="186"/>
      <c r="H38" s="187" t="s">
        <v>94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93" t="n">
        <v>0</v>
      </c>
      <c r="G39" s="186"/>
      <c r="H39" s="187" t="s">
        <v>94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93" t="n">
        <v>0</v>
      </c>
      <c r="G40" s="186"/>
      <c r="H40" s="187" t="s">
        <v>94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93" t="n">
        <v>0</v>
      </c>
      <c r="G41" s="186"/>
      <c r="H41" s="187" t="s">
        <v>94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93" t="n">
        <v>0</v>
      </c>
      <c r="G42" s="186"/>
      <c r="H42" s="187" t="s">
        <v>94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93" t="n">
        <v>0</v>
      </c>
      <c r="G43" s="186"/>
      <c r="H43" s="187" t="s">
        <v>94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93" t="n">
        <v>0</v>
      </c>
      <c r="G44" s="186"/>
      <c r="H44" s="187" t="s">
        <v>94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93" t="n">
        <v>0</v>
      </c>
      <c r="G45" s="186"/>
      <c r="H45" s="187" t="s">
        <v>94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93" t="n">
        <v>0</v>
      </c>
      <c r="G46" s="186"/>
      <c r="H46" s="187" t="s">
        <v>94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93" t="n">
        <v>0</v>
      </c>
      <c r="G47" s="186"/>
      <c r="H47" s="187" t="s">
        <v>94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93" t="n">
        <v>0</v>
      </c>
      <c r="G48" s="186"/>
      <c r="H48" s="187" t="s">
        <v>94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93" t="n">
        <v>0</v>
      </c>
      <c r="G49" s="186"/>
      <c r="H49" s="187" t="s">
        <v>94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93" t="n">
        <v>0</v>
      </c>
      <c r="G50" s="186"/>
      <c r="H50" s="187" t="s">
        <v>94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93" t="n">
        <v>0</v>
      </c>
      <c r="G51" s="186"/>
      <c r="H51" s="187" t="s">
        <v>94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93" t="n">
        <v>0</v>
      </c>
      <c r="G52" s="186"/>
      <c r="H52" s="187" t="s">
        <v>94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93" t="n">
        <v>0</v>
      </c>
      <c r="G53" s="186"/>
      <c r="H53" s="187" t="s">
        <v>94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93" t="n">
        <v>0</v>
      </c>
      <c r="G54" s="186"/>
      <c r="H54" s="187" t="s">
        <v>94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93" t="n">
        <v>0</v>
      </c>
      <c r="G55" s="186"/>
      <c r="H55" s="187" t="s">
        <v>94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93" t="n">
        <v>0</v>
      </c>
      <c r="G56" s="186"/>
      <c r="H56" s="187" t="s">
        <v>94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93" t="n">
        <v>0</v>
      </c>
      <c r="G57" s="186"/>
      <c r="H57" s="187" t="s">
        <v>94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93" t="n">
        <v>0</v>
      </c>
      <c r="G58" s="186"/>
      <c r="H58" s="187" t="s">
        <v>94</v>
      </c>
      <c r="I58" s="188"/>
      <c r="J58" s="189"/>
      <c r="K58" s="190"/>
      <c r="L58" s="194"/>
      <c r="M58" s="194"/>
      <c r="N58" s="194"/>
      <c r="O58" s="192"/>
      <c r="P58" s="195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93" t="n">
        <v>0</v>
      </c>
      <c r="G59" s="186"/>
      <c r="H59" s="187" t="s">
        <v>94</v>
      </c>
      <c r="I59" s="188"/>
      <c r="J59" s="189"/>
      <c r="K59" s="190"/>
      <c r="L59" s="194"/>
      <c r="M59" s="194"/>
      <c r="N59" s="194"/>
      <c r="O59" s="192"/>
      <c r="P59" s="195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93" t="n">
        <v>0</v>
      </c>
      <c r="G60" s="186"/>
      <c r="H60" s="187" t="s">
        <v>94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93" t="n">
        <v>0</v>
      </c>
      <c r="G61" s="186"/>
      <c r="H61" s="187" t="s">
        <v>94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93" t="n">
        <v>0</v>
      </c>
      <c r="G62" s="186"/>
      <c r="H62" s="187" t="s">
        <v>94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2.75" hidden="true" customHeight="true" outlineLevel="0" collapsed="false">
      <c r="A63" s="181"/>
      <c r="B63" s="182"/>
      <c r="C63" s="183"/>
      <c r="D63" s="184"/>
      <c r="E63" s="184" t="n">
        <v>0</v>
      </c>
      <c r="F63" s="193" t="n">
        <v>0</v>
      </c>
      <c r="G63" s="186"/>
      <c r="H63" s="187" t="s">
        <v>94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5" hidden="true" customHeight="false" outlineLevel="0" collapsed="false">
      <c r="A64" s="181"/>
      <c r="B64" s="182"/>
      <c r="C64" s="183"/>
      <c r="D64" s="184"/>
      <c r="E64" s="184" t="n">
        <v>0</v>
      </c>
      <c r="F64" s="193" t="n">
        <v>0</v>
      </c>
      <c r="G64" s="186"/>
      <c r="H64" s="187" t="s">
        <v>94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93" t="n">
        <v>0</v>
      </c>
      <c r="G65" s="186"/>
      <c r="H65" s="187" t="s">
        <v>94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93" t="n">
        <v>0</v>
      </c>
      <c r="G66" s="186"/>
      <c r="H66" s="187" t="s">
        <v>94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93" t="n">
        <v>0</v>
      </c>
      <c r="G67" s="186"/>
      <c r="H67" s="187" t="s">
        <v>94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93" t="n">
        <v>0</v>
      </c>
      <c r="G68" s="186"/>
      <c r="H68" s="187" t="s">
        <v>94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93" t="n">
        <v>0</v>
      </c>
      <c r="G69" s="186"/>
      <c r="H69" s="187" t="s">
        <v>94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93" t="n">
        <v>0</v>
      </c>
      <c r="G70" s="186"/>
      <c r="H70" s="187" t="s">
        <v>94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93" t="n">
        <v>0</v>
      </c>
      <c r="G71" s="186"/>
      <c r="H71" s="187" t="s">
        <v>94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93" t="n">
        <v>0</v>
      </c>
      <c r="G72" s="186"/>
      <c r="H72" s="187" t="s">
        <v>94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93" t="n">
        <v>0</v>
      </c>
      <c r="G73" s="186"/>
      <c r="H73" s="187" t="s">
        <v>94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93" t="n">
        <v>0</v>
      </c>
      <c r="G74" s="186"/>
      <c r="H74" s="187" t="s">
        <v>94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93" t="n">
        <v>0</v>
      </c>
      <c r="G75" s="186"/>
      <c r="H75" s="187" t="s">
        <v>94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93" t="n">
        <v>0</v>
      </c>
      <c r="G76" s="186"/>
      <c r="H76" s="187" t="s">
        <v>94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93" t="n">
        <v>0</v>
      </c>
      <c r="G77" s="186"/>
      <c r="H77" s="187" t="s">
        <v>94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93" t="n">
        <v>0</v>
      </c>
      <c r="G78" s="186"/>
      <c r="H78" s="187" t="s">
        <v>94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93" t="n">
        <v>0</v>
      </c>
      <c r="G79" s="186"/>
      <c r="H79" s="187" t="s">
        <v>94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93" t="n">
        <v>0</v>
      </c>
      <c r="G80" s="186"/>
      <c r="H80" s="187" t="s">
        <v>94</v>
      </c>
      <c r="I80" s="188"/>
      <c r="J80" s="189"/>
      <c r="K80" s="190"/>
      <c r="L80" s="194"/>
      <c r="M80" s="194"/>
      <c r="N80" s="194"/>
      <c r="O80" s="192"/>
      <c r="P80" s="192"/>
      <c r="AP80" s="12"/>
    </row>
    <row r="81" customFormat="false" ht="15" hidden="true" customHeight="false" outlineLevel="0" collapsed="false">
      <c r="A81" s="196"/>
      <c r="B81" s="197"/>
      <c r="C81" s="198"/>
      <c r="D81" s="199"/>
      <c r="E81" s="199" t="n">
        <v>0</v>
      </c>
      <c r="F81" s="200" t="n">
        <v>0</v>
      </c>
      <c r="G81" s="201"/>
      <c r="H81" s="187" t="s">
        <v>94</v>
      </c>
      <c r="I81" s="202"/>
      <c r="J81" s="202"/>
      <c r="K81" s="190"/>
      <c r="L81" s="203"/>
      <c r="M81" s="203"/>
      <c r="N81" s="203"/>
      <c r="O81" s="192"/>
      <c r="P81" s="204"/>
      <c r="AP81" s="12"/>
    </row>
    <row r="82" customFormat="false" ht="15" hidden="true" customHeight="false" outlineLevel="0" collapsed="false">
      <c r="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1">
    <cfRule type="expression" priority="2" aboveAverage="0" equalAverage="0" bottom="0" percent="0" rank="0" text="" dxfId="0">
      <formula>ISTEXT($E23)</formula>
    </cfRule>
  </conditionalFormatting>
  <conditionalFormatting sqref="H23:J81">
    <cfRule type="cellIs" priority="3" operator="equal" aboveAverage="0" equalAverage="0" bottom="0" percent="0" rank="0" text="" dxfId="1">
      <formula>"x"</formula>
    </cfRule>
  </conditionalFormatting>
  <conditionalFormatting sqref="L26:O81 K23:K81 O23:O25 P23:P81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1">
    <cfRule type="cellIs" priority="21" operator="equal" aboveAverage="0" equalAverage="0" bottom="0" percent="0" rank="0" text="" dxfId="19">
      <formula>"Remplir le champs 'Nouveau taxa' svp."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2020-03-27T13:27:13Z</dcterms:created>
  <dc:creator>Sylvain</dc:creator>
  <dc:description/>
  <dc:language>fr-FR</dc:language>
  <cp:lastModifiedBy>Sylvain</cp:lastModifiedBy>
  <dcterms:modified xsi:type="dcterms:W3CDTF">2020-03-27T14:40:32Z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