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<sst xmlns="http://schemas.openxmlformats.org/spreadsheetml/2006/main" count="151" uniqueCount="86">
  <si>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</si>
  <si>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</si>
  <si>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</si>
  <si>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</si>
  <si>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</si>
  <si>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Fresquel</t>
  </si>
  <si>
    <t xml:space="preserve">St MartinLalande</t>
  </si>
  <si>
    <t xml:space="preserve">06177950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</si>
  <si>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</si>
  <si>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</si>
  <si>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</si>
  <si>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</si>
  <si>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</si>
  <si>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</si>
  <si>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</si>
  <si>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</si>
  <si>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</si>
  <si>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</si>
  <si>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</si>
  <si>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</si>
  <si>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</si>
  <si>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</si>
  <si>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</si>
  <si>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</si>
  <si>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</si>
  <si>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</si>
  <si>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</si>
  <si>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</si>
  <si>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</si>
  <si>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</si>
  <si>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</si>
  <si>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</si>
  <si>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</si>
  <si>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</si>
  <si>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</si>
  <si>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</si>
  <si>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</si>
  <si>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</si>
  <si>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</si>
  <si>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</si>
  <si>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</si>
  <si>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</si>
  <si>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</si>
  <si>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</si>
  <si>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</si>
  <si>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</si>
  <si>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</si>
  <si>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</si>
  <si>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</si>
  <si>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</si>
  <si>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</si>
  <si>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</si>
  <si>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</si>
  <si>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</si>
  <si>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</si>
  <si>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</si>
  <si>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</si>
  <si>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</si>
  <si>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</si>
  <si>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</si>
  <si>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</si>
  <si>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</si>
  <si>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</si>
  <si>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</si>
  <si>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</si>
  <si>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Hildenbrandia rivularis</t>
  </si>
  <si>
    <t xml:space="preserve">ALG</t>
  </si>
  <si>
    <t xml:space="preserve">OSC.SPX</t>
  </si>
  <si>
    <t xml:space="preserve">Oscillatoria sp.       </t>
  </si>
  <si>
    <t xml:space="preserve">PHA.ARU</t>
  </si>
  <si>
    <t xml:space="preserve">Phalaris arundinacea</t>
  </si>
  <si>
    <t xml:space="preserve">PHe</t>
  </si>
  <si>
    <t xml:space="preserve">SCR.AUR</t>
  </si>
  <si>
    <t xml:space="preserve">Scrophularia auriculata</t>
  </si>
  <si>
    <t xml:space="preserve">PHg</t>
  </si>
  <si>
    <t xml:space="preserve">GLE.HED</t>
  </si>
  <si>
    <t xml:space="preserve">Glechoma hederacea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</si>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</sst>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40436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13.8181818181818</v>
      </c>
      <c r="M5" s="46"/>
      <c r="N5" s="47" t="s">
        <v>15</v>
      </c>
      <c r="O5" s="48" t="n">
        <v>10.6666666666667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20</v>
      </c>
      <c r="C7" s="60" t="n">
        <v>80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</v>
      </c>
      <c r="O8" s="75" t="n">
        <v>1.33333333333333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2.64575131106459</v>
      </c>
      <c r="O9" s="75" t="n">
        <v>0.577350269189626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40</v>
      </c>
      <c r="C12" s="108" t="n">
        <v>10.25</v>
      </c>
      <c r="D12" s="100"/>
      <c r="E12" s="100"/>
      <c r="F12" s="101" t="n">
        <v>16.2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</v>
      </c>
      <c r="C15" s="122" t="n">
        <v>0.03</v>
      </c>
      <c r="D15" s="100"/>
      <c r="E15" s="100"/>
      <c r="F15" s="101" t="n">
        <v>0.024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2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1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40</v>
      </c>
      <c r="C17" s="108" t="n">
        <v>10.25</v>
      </c>
      <c r="D17" s="100"/>
      <c r="E17" s="100"/>
      <c r="F17" s="129"/>
      <c r="G17" s="101" t="n">
        <v>16.2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</v>
      </c>
      <c r="C18" s="132" t="n">
        <v>0.03</v>
      </c>
      <c r="D18" s="100"/>
      <c r="E18" s="133" t="s">
        <v>52</v>
      </c>
      <c r="F18" s="129"/>
      <c r="G18" s="101" t="n">
        <v>0.024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16.224</v>
      </c>
      <c r="G19" s="140" t="n">
        <v>16.224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40</v>
      </c>
      <c r="C20" s="149" t="n">
        <v>10.28</v>
      </c>
      <c r="D20" s="150"/>
      <c r="E20" s="151" t="s">
        <v>52</v>
      </c>
      <c r="F20" s="152" t="n">
        <v>16.224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8</v>
      </c>
      <c r="C21" s="161" t="n">
        <v>8.224</v>
      </c>
      <c r="D21" s="100"/>
      <c r="E21" s="162"/>
      <c r="F21" s="163" t="n">
        <v>16.224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15</v>
      </c>
      <c r="B23" s="178" t="n">
        <v>40</v>
      </c>
      <c r="C23" s="179" t="n">
        <v>10</v>
      </c>
      <c r="D23" s="180" t="s">
        <v>65</v>
      </c>
      <c r="E23" s="180" t="e">
        <f aca="false">#N/A</f>
        <v>#N/A</v>
      </c>
      <c r="F23" s="181" t="n">
        <v>16</v>
      </c>
      <c r="G23" s="182" t="s">
        <v>66</v>
      </c>
      <c r="H23" s="183" t="n">
        <v>2</v>
      </c>
      <c r="I23" s="184" t="n">
        <v>15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16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0.25</v>
      </c>
      <c r="D24" s="193" t="s">
        <v>68</v>
      </c>
      <c r="E24" s="193" t="e">
        <f aca="false">#N/A</f>
        <v>#N/A</v>
      </c>
      <c r="F24" s="194" t="n">
        <v>0.2</v>
      </c>
      <c r="G24" s="195" t="s">
        <v>66</v>
      </c>
      <c r="H24" s="183" t="n">
        <v>2</v>
      </c>
      <c r="I24" s="196" t="n">
        <v>11</v>
      </c>
      <c r="J24" s="185" t="n">
        <v>1</v>
      </c>
      <c r="K24" s="197" t="s">
        <v>68</v>
      </c>
      <c r="L24" s="198"/>
      <c r="M24" s="198"/>
      <c r="N24" s="198"/>
      <c r="O24" s="188"/>
      <c r="P24" s="189" t="n">
        <v>0.2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0.01</v>
      </c>
      <c r="D25" s="193" t="s">
        <v>70</v>
      </c>
      <c r="E25" s="193" t="e">
        <f aca="false">#N/A</f>
        <v>#N/A</v>
      </c>
      <c r="F25" s="194" t="n">
        <v>0.008</v>
      </c>
      <c r="G25" s="195" t="s">
        <v>71</v>
      </c>
      <c r="H25" s="183" t="n">
        <v>8</v>
      </c>
      <c r="I25" s="196" t="n">
        <v>10</v>
      </c>
      <c r="J25" s="185" t="n">
        <v>1</v>
      </c>
      <c r="K25" s="197" t="s">
        <v>70</v>
      </c>
      <c r="L25" s="198"/>
      <c r="M25" s="198"/>
      <c r="N25" s="198"/>
      <c r="O25" s="188"/>
      <c r="P25" s="189" t="n">
        <v>0.008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92" t="n">
        <v>0.01</v>
      </c>
      <c r="D26" s="193" t="s">
        <v>73</v>
      </c>
      <c r="E26" s="193" t="e">
        <f aca="false">#N/A</f>
        <v>#N/A</v>
      </c>
      <c r="F26" s="194" t="n">
        <v>0.008</v>
      </c>
      <c r="G26" s="195" t="s">
        <v>74</v>
      </c>
      <c r="H26" s="183" t="n">
        <v>9</v>
      </c>
      <c r="I26" s="196"/>
      <c r="J26" s="185"/>
      <c r="K26" s="197" t="s">
        <v>73</v>
      </c>
      <c r="L26" s="198"/>
      <c r="M26" s="198"/>
      <c r="N26" s="198"/>
      <c r="O26" s="188"/>
      <c r="P26" s="189" t="n">
        <v>0.008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/>
      <c r="C27" s="192" t="n">
        <v>0.01</v>
      </c>
      <c r="D27" s="193" t="s">
        <v>76</v>
      </c>
      <c r="E27" s="193" t="e">
        <f aca="false">#N/A</f>
        <v>#N/A</v>
      </c>
      <c r="F27" s="194" t="n">
        <v>0.008</v>
      </c>
      <c r="G27" s="195" t="s">
        <v>74</v>
      </c>
      <c r="H27" s="183" t="n">
        <v>9</v>
      </c>
      <c r="I27" s="196"/>
      <c r="J27" s="185"/>
      <c r="K27" s="197" t="s">
        <v>76</v>
      </c>
      <c r="L27" s="198"/>
      <c r="M27" s="198"/>
      <c r="N27" s="198"/>
      <c r="O27" s="188"/>
      <c r="P27" s="189" t="n">
        <v>0.008</v>
      </c>
      <c r="AO27" s="8" t="n">
        <v>1</v>
      </c>
    </row>
    <row r="28" customFormat="false" ht="15" hidden="false" customHeight="false" outlineLevel="0" collapsed="false">
      <c r="A28" s="190"/>
      <c r="B28" s="191"/>
      <c r="C28" s="192"/>
      <c r="D28" s="193"/>
      <c r="E28" s="193" t="n">
        <v>0</v>
      </c>
      <c r="F28" s="194" t="n">
        <v>0</v>
      </c>
      <c r="G28" s="195"/>
      <c r="H28" s="183" t="s">
        <v>77</v>
      </c>
      <c r="I28" s="196"/>
      <c r="J28" s="185"/>
      <c r="K28" s="197"/>
      <c r="L28" s="198"/>
      <c r="M28" s="198"/>
      <c r="N28" s="198"/>
      <c r="O28" s="188"/>
      <c r="P28" s="189"/>
      <c r="AO28" s="8"/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77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77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77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77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77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77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77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77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77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77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77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77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77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77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77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77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77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77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77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77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77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77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77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77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77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77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77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77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77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77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77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77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77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77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77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77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77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77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77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77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77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77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77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77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77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77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77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77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77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77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77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77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77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78</v>
      </c>
    </row>
    <row r="85" customFormat="false" ht="15" hidden="true" customHeight="false" outlineLevel="0" collapsed="false">
      <c r="P85" s="8" t="s">
        <v>79</v>
      </c>
    </row>
    <row r="86" customFormat="false" ht="15" hidden="true" customHeight="false" outlineLevel="0" collapsed="false">
      <c r="P86" s="8" t="s">
        <v>80</v>
      </c>
    </row>
    <row r="87" customFormat="false" ht="15" hidden="true" customHeight="false" outlineLevel="0" collapsed="false">
      <c r="P87" s="8" t="s">
        <v>81</v>
      </c>
    </row>
    <row r="88" customFormat="false" ht="15" hidden="true" customHeight="false" outlineLevel="0" collapsed="false">
      <c r="P88" s="8" t="s">
        <v>82</v>
      </c>
    </row>
    <row r="89" customFormat="false" ht="15" hidden="true" customHeight="false" outlineLevel="0" collapsed="false">
      <c r="P89" s="8" t="s">
        <v>83</v>
      </c>
    </row>
    <row r="90" customFormat="false" ht="15" hidden="true" customHeight="false" outlineLevel="0" collapsed="false">
      <c r="P90" s="8" t="s">
        <v>84</v>
      </c>
    </row>
    <row r="91" customFormat="false" ht="15" hidden="true" customHeight="false" outlineLevel="0" collapsed="false">
      <c r="P91" s="8" t="s">
        <v>85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2020-03-27T13:10:04Z</dcterms:created>
  <dc:creator>Sylvain</dc:creator>
  <dc:description/>
  <dc:language>fr-FR</dc:language>
  <cp:lastModifiedBy>Sylvain</cp:lastModifiedBy>
  <dcterms:modified xsi:type="dcterms:W3CDTF">2020-03-27T13:10:07Z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