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<sst xmlns="http://schemas.openxmlformats.org/spreadsheetml/2006/main" count="196" uniqueCount="118">
  <si>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</si>
  <si>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</si>
  <si>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</si>
  <si>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</si>
  <si>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</si>
  <si>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Trapel</t>
  </si>
  <si>
    <t xml:space="preserve">Villemoustaussou</t>
  </si>
  <si>
    <t xml:space="preserve">06177988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</si>
  <si>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</si>
  <si>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</si>
  <si>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</si>
  <si>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</si>
  <si>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</si>
  <si>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</si>
  <si>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</si>
  <si>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LEM.MIN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</si>
  <si>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</si>
  <si>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</si>
  <si>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</si>
  <si>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</si>
  <si>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</si>
  <si>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</si>
  <si>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</si>
  <si>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</si>
  <si>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</si>
  <si>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</si>
  <si>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</si>
  <si>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</si>
  <si>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</si>
  <si>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</si>
  <si>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</si>
  <si>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</si>
  <si>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</si>
  <si>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</si>
  <si>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</si>
  <si>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</si>
  <si>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</si>
  <si>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</si>
  <si>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</si>
  <si>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</si>
  <si>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</si>
  <si>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</si>
  <si>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</si>
  <si>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</si>
  <si>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</si>
  <si>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</si>
  <si>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</si>
  <si>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</si>
  <si>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</si>
  <si>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</si>
  <si>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</si>
  <si>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</si>
  <si>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</si>
  <si>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</si>
  <si>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</si>
  <si>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</si>
  <si>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</si>
  <si>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</si>
  <si>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</si>
  <si>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</si>
  <si>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</si>
  <si>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</si>
  <si>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</si>
  <si>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</si>
  <si>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</si>
  <si>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FON.ANT</t>
  </si>
  <si>
    <t xml:space="preserve">Fontinalis antipyretica</t>
  </si>
  <si>
    <t xml:space="preserve">BRm</t>
  </si>
  <si>
    <t xml:space="preserve">AMB.RIP</t>
  </si>
  <si>
    <t xml:space="preserve">Amblystegium riparium (Leptodictyum riparium)</t>
  </si>
  <si>
    <t xml:space="preserve">CLA.SPX</t>
  </si>
  <si>
    <t xml:space="preserve">Cladophora sp. </t>
  </si>
  <si>
    <t xml:space="preserve">ALG</t>
  </si>
  <si>
    <t xml:space="preserve">VAU.SPX</t>
  </si>
  <si>
    <t xml:space="preserve">Vaucheria sp.</t>
  </si>
  <si>
    <t xml:space="preserve">Lemna minor</t>
  </si>
  <si>
    <t xml:space="preserve">PHy</t>
  </si>
  <si>
    <t xml:space="preserve">CAL.PLA</t>
  </si>
  <si>
    <t xml:space="preserve">Callitriche platycarpa</t>
  </si>
  <si>
    <t xml:space="preserve">ALI.PLA</t>
  </si>
  <si>
    <t xml:space="preserve">Alisma plantago-aquatica</t>
  </si>
  <si>
    <t xml:space="preserve">PHe</t>
  </si>
  <si>
    <t xml:space="preserve">MEN.AQU</t>
  </si>
  <si>
    <t xml:space="preserve">Mentha aquatica</t>
  </si>
  <si>
    <t xml:space="preserve">LYT.SAL</t>
  </si>
  <si>
    <t xml:space="preserve">Lythrum salicaria</t>
  </si>
  <si>
    <t xml:space="preserve">AGR.STO</t>
  </si>
  <si>
    <t xml:space="preserve">Agrostis stolonifera</t>
  </si>
  <si>
    <t xml:space="preserve">ROR.AMP</t>
  </si>
  <si>
    <t xml:space="preserve">Rorippa amphibia</t>
  </si>
  <si>
    <t xml:space="preserve">SOA.DUL</t>
  </si>
  <si>
    <t xml:space="preserve">Solanum dulcamara</t>
  </si>
  <si>
    <t xml:space="preserve">PHg</t>
  </si>
  <si>
    <t xml:space="preserve">API.NOD</t>
  </si>
  <si>
    <t xml:space="preserve">Apium nodiflorum (Sium nodiflorum)</t>
  </si>
  <si>
    <t xml:space="preserve">PHA.ARU</t>
  </si>
  <si>
    <t xml:space="preserve">Phalaris arundinacea</t>
  </si>
  <si>
    <t xml:space="preserve">BID.TRI</t>
  </si>
  <si>
    <t xml:space="preserve">Bidens tripartita  </t>
  </si>
  <si>
    <t xml:space="preserve">VER.ANA</t>
  </si>
  <si>
    <t xml:space="preserve">Veronica anagallis-aquatica</t>
  </si>
  <si>
    <t xml:space="preserve">NAS.OFF</t>
  </si>
  <si>
    <t xml:space="preserve">Nasturtium officinale (Rorippa nasturtium-aquaticum)</t>
  </si>
  <si>
    <t xml:space="preserve">LAM.ALB</t>
  </si>
  <si>
    <t xml:space="preserve">Lamium album</t>
  </si>
  <si>
    <t xml:space="preserve">SCR.AUR</t>
  </si>
  <si>
    <t xml:space="preserve">Scrophularia auriculata</t>
  </si>
  <si>
    <t xml:space="preserve">CAR.SPX</t>
  </si>
  <si>
    <t xml:space="preserve">Carex sp.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</si>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</sst>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40342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8.74193548387097</v>
      </c>
      <c r="M5" s="46"/>
      <c r="N5" s="47" t="s">
        <v>15</v>
      </c>
      <c r="O5" s="48" t="n">
        <v>8.60714285714286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70</v>
      </c>
      <c r="C7" s="60" t="n">
        <v>30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</v>
      </c>
      <c r="O8" s="75" t="n">
        <v>1.21428571428571</v>
      </c>
      <c r="P8" s="8"/>
    </row>
    <row r="9" customFormat="false" ht="15" hidden="false" customHeight="false" outlineLevel="0" collapsed="false">
      <c r="A9" s="76" t="s">
        <v>28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29</v>
      </c>
      <c r="N9" s="74" t="n">
        <v>2.3858557568109</v>
      </c>
      <c r="O9" s="75" t="n">
        <v>0.42581531362632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32.29</v>
      </c>
      <c r="C12" s="108" t="n">
        <v>50.01</v>
      </c>
      <c r="D12" s="100"/>
      <c r="E12" s="100"/>
      <c r="F12" s="101" t="n">
        <v>37.606</v>
      </c>
      <c r="G12" s="102"/>
      <c r="H12" s="61"/>
      <c r="I12" s="109" t="s">
        <v>37</v>
      </c>
      <c r="J12" s="109"/>
      <c r="K12" s="104" t="n">
        <v>2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0.02</v>
      </c>
      <c r="D13" s="100"/>
      <c r="E13" s="100"/>
      <c r="F13" s="101" t="n">
        <v>0.006</v>
      </c>
      <c r="G13" s="102"/>
      <c r="H13" s="61"/>
      <c r="I13" s="109" t="s">
        <v>39</v>
      </c>
      <c r="J13" s="109"/>
      <c r="K13" s="104" t="n">
        <v>2</v>
      </c>
      <c r="L13" s="105"/>
      <c r="M13" s="114" t="s">
        <v>40</v>
      </c>
      <c r="N13" s="115" t="n">
        <v>20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14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9.08</v>
      </c>
      <c r="C15" s="122" t="n">
        <v>1.73</v>
      </c>
      <c r="D15" s="100"/>
      <c r="E15" s="100"/>
      <c r="F15" s="101" t="n">
        <v>6.875</v>
      </c>
      <c r="G15" s="102"/>
      <c r="H15" s="61"/>
      <c r="I15" s="109" t="s">
        <v>45</v>
      </c>
      <c r="J15" s="109"/>
      <c r="K15" s="104" t="n">
        <v>16</v>
      </c>
      <c r="L15" s="105"/>
      <c r="M15" s="123" t="s">
        <v>46</v>
      </c>
      <c r="N15" s="124" t="n">
        <v>11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5.95</v>
      </c>
      <c r="C16" s="99" t="n">
        <v>1.67</v>
      </c>
      <c r="D16" s="126"/>
      <c r="E16" s="126"/>
      <c r="F16" s="127"/>
      <c r="G16" s="127" t="n">
        <v>4.666</v>
      </c>
      <c r="H16" s="61"/>
      <c r="I16" s="109"/>
      <c r="J16" s="128"/>
      <c r="K16" s="128"/>
      <c r="L16" s="105"/>
      <c r="M16" s="123" t="s">
        <v>48</v>
      </c>
      <c r="N16" s="124" t="n">
        <v>3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32.76</v>
      </c>
      <c r="C17" s="108" t="n">
        <v>50.04</v>
      </c>
      <c r="D17" s="100"/>
      <c r="E17" s="100"/>
      <c r="F17" s="129"/>
      <c r="G17" s="101" t="n">
        <v>37.944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2.66</v>
      </c>
      <c r="C18" s="132" t="n">
        <v>0.05</v>
      </c>
      <c r="D18" s="100"/>
      <c r="E18" s="133" t="s">
        <v>52</v>
      </c>
      <c r="F18" s="129"/>
      <c r="G18" s="101" t="n">
        <v>1.877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44.487</v>
      </c>
      <c r="G19" s="140" t="n">
        <v>44.487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41.37</v>
      </c>
      <c r="C20" s="149" t="n">
        <v>51.76</v>
      </c>
      <c r="D20" s="150"/>
      <c r="E20" s="151" t="s">
        <v>52</v>
      </c>
      <c r="F20" s="152" t="n">
        <v>44.487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28.959</v>
      </c>
      <c r="C21" s="161" t="n">
        <v>15.528</v>
      </c>
      <c r="D21" s="100"/>
      <c r="E21" s="162"/>
      <c r="F21" s="163" t="n">
        <v>44.487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0.01</v>
      </c>
      <c r="D23" s="180" t="s">
        <v>66</v>
      </c>
      <c r="E23" s="180" t="e">
        <f aca="false">#N/A</f>
        <v>#N/A</v>
      </c>
      <c r="F23" s="181" t="n">
        <v>0.003</v>
      </c>
      <c r="G23" s="182" t="s">
        <v>67</v>
      </c>
      <c r="H23" s="183" t="n">
        <v>5</v>
      </c>
      <c r="I23" s="184" t="n">
        <v>10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0.003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/>
      <c r="C24" s="192" t="n">
        <v>0.01</v>
      </c>
      <c r="D24" s="193" t="s">
        <v>69</v>
      </c>
      <c r="E24" s="193" t="e">
        <f aca="false">#N/A</f>
        <v>#N/A</v>
      </c>
      <c r="F24" s="194" t="n">
        <v>0.003</v>
      </c>
      <c r="G24" s="195" t="s">
        <v>67</v>
      </c>
      <c r="H24" s="183" t="n">
        <v>5</v>
      </c>
      <c r="I24" s="196" t="n">
        <v>5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0.003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 t="n">
        <v>23</v>
      </c>
      <c r="C25" s="192" t="n">
        <v>50</v>
      </c>
      <c r="D25" s="193" t="s">
        <v>71</v>
      </c>
      <c r="E25" s="193" t="e">
        <f aca="false">#N/A</f>
        <v>#N/A</v>
      </c>
      <c r="F25" s="194" t="n">
        <v>31.1</v>
      </c>
      <c r="G25" s="195" t="s">
        <v>72</v>
      </c>
      <c r="H25" s="183" t="n">
        <v>2</v>
      </c>
      <c r="I25" s="196" t="n">
        <v>6</v>
      </c>
      <c r="J25" s="185" t="n">
        <v>1</v>
      </c>
      <c r="K25" s="197" t="s">
        <v>71</v>
      </c>
      <c r="L25" s="198"/>
      <c r="M25" s="198"/>
      <c r="N25" s="198"/>
      <c r="O25" s="188"/>
      <c r="P25" s="189" t="n">
        <v>31.1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9.29</v>
      </c>
      <c r="C26" s="192" t="n">
        <v>0.01</v>
      </c>
      <c r="D26" s="193" t="s">
        <v>74</v>
      </c>
      <c r="E26" s="193" t="e">
        <f aca="false">#N/A</f>
        <v>#N/A</v>
      </c>
      <c r="F26" s="194" t="n">
        <v>6.506</v>
      </c>
      <c r="G26" s="195" t="s">
        <v>72</v>
      </c>
      <c r="H26" s="183" t="n">
        <v>2</v>
      </c>
      <c r="I26" s="196" t="n">
        <v>4</v>
      </c>
      <c r="J26" s="185" t="n">
        <v>1</v>
      </c>
      <c r="K26" s="197" t="s">
        <v>74</v>
      </c>
      <c r="L26" s="198"/>
      <c r="M26" s="198"/>
      <c r="N26" s="198"/>
      <c r="O26" s="188"/>
      <c r="P26" s="189" t="n">
        <v>6.506</v>
      </c>
      <c r="AO26" s="8" t="n">
        <v>1</v>
      </c>
    </row>
    <row r="27" customFormat="false" ht="15" hidden="false" customHeight="false" outlineLevel="0" collapsed="false">
      <c r="A27" s="190" t="s">
        <v>15</v>
      </c>
      <c r="B27" s="191" t="n">
        <v>5.95</v>
      </c>
      <c r="C27" s="192" t="n">
        <v>1.67</v>
      </c>
      <c r="D27" s="193" t="s">
        <v>75</v>
      </c>
      <c r="E27" s="193" t="e">
        <f aca="false">#N/A</f>
        <v>#N/A</v>
      </c>
      <c r="F27" s="194" t="n">
        <v>4.666</v>
      </c>
      <c r="G27" s="195" t="s">
        <v>76</v>
      </c>
      <c r="H27" s="183" t="n">
        <v>7</v>
      </c>
      <c r="I27" s="196" t="n">
        <v>10</v>
      </c>
      <c r="J27" s="185" t="n">
        <v>1</v>
      </c>
      <c r="K27" s="197" t="s">
        <v>75</v>
      </c>
      <c r="L27" s="198"/>
      <c r="M27" s="198"/>
      <c r="N27" s="198"/>
      <c r="O27" s="188"/>
      <c r="P27" s="189" t="n">
        <v>4.666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/>
      <c r="C28" s="192" t="n">
        <v>0.01</v>
      </c>
      <c r="D28" s="193" t="s">
        <v>78</v>
      </c>
      <c r="E28" s="193" t="e">
        <f aca="false">#N/A</f>
        <v>#N/A</v>
      </c>
      <c r="F28" s="194" t="n">
        <v>0.003</v>
      </c>
      <c r="G28" s="195" t="s">
        <v>76</v>
      </c>
      <c r="H28" s="183" t="n">
        <v>7</v>
      </c>
      <c r="I28" s="196" t="n">
        <v>10</v>
      </c>
      <c r="J28" s="185" t="n">
        <v>1</v>
      </c>
      <c r="K28" s="197" t="s">
        <v>78</v>
      </c>
      <c r="L28" s="198"/>
      <c r="M28" s="198"/>
      <c r="N28" s="198"/>
      <c r="O28" s="188"/>
      <c r="P28" s="189" t="n">
        <v>0.003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 t="n">
        <v>0.01</v>
      </c>
      <c r="C29" s="192"/>
      <c r="D29" s="193" t="s">
        <v>80</v>
      </c>
      <c r="E29" s="193" t="e">
        <f aca="false">#N/A</f>
        <v>#N/A</v>
      </c>
      <c r="F29" s="194" t="n">
        <v>0.007</v>
      </c>
      <c r="G29" s="195" t="s">
        <v>81</v>
      </c>
      <c r="H29" s="183" t="n">
        <v>8</v>
      </c>
      <c r="I29" s="196" t="n">
        <v>8</v>
      </c>
      <c r="J29" s="185" t="n">
        <v>2</v>
      </c>
      <c r="K29" s="197" t="s">
        <v>80</v>
      </c>
      <c r="L29" s="198"/>
      <c r="M29" s="198"/>
      <c r="N29" s="198"/>
      <c r="O29" s="188"/>
      <c r="P29" s="189" t="n">
        <v>0.007</v>
      </c>
      <c r="AO29" s="8" t="n">
        <v>1</v>
      </c>
    </row>
    <row r="30" customFormat="false" ht="15" hidden="false" customHeight="false" outlineLevel="0" collapsed="false">
      <c r="A30" s="190" t="s">
        <v>82</v>
      </c>
      <c r="B30" s="191" t="n">
        <v>0.24</v>
      </c>
      <c r="C30" s="192" t="n">
        <v>0.01</v>
      </c>
      <c r="D30" s="193" t="s">
        <v>83</v>
      </c>
      <c r="E30" s="193" t="e">
        <f aca="false">#N/A</f>
        <v>#N/A</v>
      </c>
      <c r="F30" s="194" t="n">
        <v>0.171</v>
      </c>
      <c r="G30" s="195" t="s">
        <v>81</v>
      </c>
      <c r="H30" s="183" t="n">
        <v>8</v>
      </c>
      <c r="I30" s="196" t="n">
        <v>12</v>
      </c>
      <c r="J30" s="185" t="n">
        <v>1</v>
      </c>
      <c r="K30" s="197" t="s">
        <v>83</v>
      </c>
      <c r="L30" s="198"/>
      <c r="M30" s="198"/>
      <c r="N30" s="198"/>
      <c r="O30" s="188"/>
      <c r="P30" s="189" t="n">
        <v>0.171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 t="n">
        <v>0.01</v>
      </c>
      <c r="C31" s="192"/>
      <c r="D31" s="193" t="s">
        <v>85</v>
      </c>
      <c r="E31" s="193" t="e">
        <f aca="false">#N/A</f>
        <v>#N/A</v>
      </c>
      <c r="F31" s="194" t="n">
        <v>0.007</v>
      </c>
      <c r="G31" s="195" t="s">
        <v>81</v>
      </c>
      <c r="H31" s="183" t="n">
        <v>8</v>
      </c>
      <c r="I31" s="196"/>
      <c r="J31" s="185"/>
      <c r="K31" s="197" t="s">
        <v>85</v>
      </c>
      <c r="L31" s="198"/>
      <c r="M31" s="198"/>
      <c r="N31" s="198"/>
      <c r="O31" s="188"/>
      <c r="P31" s="189" t="n">
        <v>0.007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1.14</v>
      </c>
      <c r="C32" s="192"/>
      <c r="D32" s="193" t="s">
        <v>87</v>
      </c>
      <c r="E32" s="193" t="e">
        <f aca="false">#N/A</f>
        <v>#N/A</v>
      </c>
      <c r="F32" s="194" t="n">
        <v>0.798</v>
      </c>
      <c r="G32" s="195" t="s">
        <v>81</v>
      </c>
      <c r="H32" s="183" t="n">
        <v>8</v>
      </c>
      <c r="I32" s="196" t="n">
        <v>10</v>
      </c>
      <c r="J32" s="185" t="n">
        <v>1</v>
      </c>
      <c r="K32" s="197" t="s">
        <v>87</v>
      </c>
      <c r="L32" s="198"/>
      <c r="M32" s="198"/>
      <c r="N32" s="198"/>
      <c r="O32" s="188"/>
      <c r="P32" s="189" t="n">
        <v>0.798</v>
      </c>
      <c r="AO32" s="8" t="n">
        <v>1</v>
      </c>
    </row>
    <row r="33" customFormat="false" ht="15" hidden="false" customHeight="false" outlineLevel="0" collapsed="false">
      <c r="A33" s="190" t="s">
        <v>88</v>
      </c>
      <c r="B33" s="191" t="n">
        <v>0.01</v>
      </c>
      <c r="C33" s="192"/>
      <c r="D33" s="193" t="s">
        <v>89</v>
      </c>
      <c r="E33" s="193" t="e">
        <f aca="false">#N/A</f>
        <v>#N/A</v>
      </c>
      <c r="F33" s="194" t="n">
        <v>0.007</v>
      </c>
      <c r="G33" s="195" t="s">
        <v>81</v>
      </c>
      <c r="H33" s="183" t="n">
        <v>8</v>
      </c>
      <c r="I33" s="196" t="n">
        <v>9</v>
      </c>
      <c r="J33" s="185" t="n">
        <v>1</v>
      </c>
      <c r="K33" s="197" t="s">
        <v>89</v>
      </c>
      <c r="L33" s="199"/>
      <c r="M33" s="199"/>
      <c r="N33" s="199"/>
      <c r="O33" s="200"/>
      <c r="P33" s="189" t="n">
        <v>0.007</v>
      </c>
      <c r="AO33" s="8" t="n">
        <v>1</v>
      </c>
    </row>
    <row r="34" customFormat="false" ht="15" hidden="false" customHeight="false" outlineLevel="0" collapsed="false">
      <c r="A34" s="190" t="s">
        <v>90</v>
      </c>
      <c r="B34" s="191" t="n">
        <v>0.01</v>
      </c>
      <c r="C34" s="192"/>
      <c r="D34" s="193" t="s">
        <v>91</v>
      </c>
      <c r="E34" s="193" t="e">
        <f aca="false">#N/A</f>
        <v>#N/A</v>
      </c>
      <c r="F34" s="201" t="n">
        <v>0.007</v>
      </c>
      <c r="G34" s="195" t="s">
        <v>92</v>
      </c>
      <c r="H34" s="183" t="n">
        <v>9</v>
      </c>
      <c r="I34" s="196"/>
      <c r="J34" s="185"/>
      <c r="K34" s="197" t="s">
        <v>91</v>
      </c>
      <c r="L34" s="199"/>
      <c r="M34" s="199"/>
      <c r="N34" s="199"/>
      <c r="O34" s="200"/>
      <c r="P34" s="189" t="n">
        <v>0.007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 t="n">
        <v>0.24</v>
      </c>
      <c r="C35" s="192" t="n">
        <v>0.01</v>
      </c>
      <c r="D35" s="193" t="s">
        <v>94</v>
      </c>
      <c r="E35" s="193" t="e">
        <f aca="false">#N/A</f>
        <v>#N/A</v>
      </c>
      <c r="F35" s="201" t="n">
        <v>0.171</v>
      </c>
      <c r="G35" s="195" t="s">
        <v>76</v>
      </c>
      <c r="H35" s="183" t="n">
        <v>7</v>
      </c>
      <c r="I35" s="196" t="n">
        <v>10</v>
      </c>
      <c r="J35" s="185" t="n">
        <v>1</v>
      </c>
      <c r="K35" s="197" t="s">
        <v>94</v>
      </c>
      <c r="L35" s="198"/>
      <c r="M35" s="198"/>
      <c r="N35" s="198"/>
      <c r="O35" s="188"/>
      <c r="P35" s="189" t="n">
        <v>0.171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0.24</v>
      </c>
      <c r="C36" s="192" t="n">
        <v>0.01</v>
      </c>
      <c r="D36" s="193" t="s">
        <v>96</v>
      </c>
      <c r="E36" s="193" t="e">
        <f aca="false">#N/A</f>
        <v>#N/A</v>
      </c>
      <c r="F36" s="201" t="n">
        <v>0.171</v>
      </c>
      <c r="G36" s="195" t="s">
        <v>81</v>
      </c>
      <c r="H36" s="183" t="n">
        <v>8</v>
      </c>
      <c r="I36" s="196" t="n">
        <v>10</v>
      </c>
      <c r="J36" s="185" t="n">
        <v>1</v>
      </c>
      <c r="K36" s="197" t="s">
        <v>96</v>
      </c>
      <c r="L36" s="198"/>
      <c r="M36" s="198"/>
      <c r="N36" s="198"/>
      <c r="O36" s="188"/>
      <c r="P36" s="189" t="n">
        <v>0.171</v>
      </c>
      <c r="AO36" s="8" t="n">
        <v>1</v>
      </c>
    </row>
    <row r="37" customFormat="false" ht="15" hidden="false" customHeight="false" outlineLevel="0" collapsed="false">
      <c r="A37" s="190" t="s">
        <v>97</v>
      </c>
      <c r="B37" s="191" t="n">
        <v>0.01</v>
      </c>
      <c r="C37" s="192"/>
      <c r="D37" s="193" t="s">
        <v>98</v>
      </c>
      <c r="E37" s="193" t="e">
        <f aca="false">#N/A</f>
        <v>#N/A</v>
      </c>
      <c r="F37" s="201" t="n">
        <v>0.007</v>
      </c>
      <c r="G37" s="195" t="s">
        <v>92</v>
      </c>
      <c r="H37" s="183" t="n">
        <v>9</v>
      </c>
      <c r="I37" s="196"/>
      <c r="J37" s="185"/>
      <c r="K37" s="197" t="s">
        <v>98</v>
      </c>
      <c r="L37" s="198"/>
      <c r="M37" s="198"/>
      <c r="N37" s="198"/>
      <c r="O37" s="188"/>
      <c r="P37" s="189" t="n">
        <v>0.007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 t="n">
        <v>0.71</v>
      </c>
      <c r="C38" s="192" t="n">
        <v>0.01</v>
      </c>
      <c r="D38" s="193" t="s">
        <v>100</v>
      </c>
      <c r="E38" s="193" t="e">
        <f aca="false">#N/A</f>
        <v>#N/A</v>
      </c>
      <c r="F38" s="201" t="n">
        <v>0.5</v>
      </c>
      <c r="G38" s="195" t="s">
        <v>81</v>
      </c>
      <c r="H38" s="183" t="n">
        <v>8</v>
      </c>
      <c r="I38" s="196" t="n">
        <v>11</v>
      </c>
      <c r="J38" s="185" t="n">
        <v>2</v>
      </c>
      <c r="K38" s="197" t="s">
        <v>100</v>
      </c>
      <c r="L38" s="198"/>
      <c r="M38" s="198"/>
      <c r="N38" s="198"/>
      <c r="O38" s="188"/>
      <c r="P38" s="189" t="n">
        <v>0.5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 t="n">
        <v>0.48</v>
      </c>
      <c r="C39" s="192" t="n">
        <v>0.01</v>
      </c>
      <c r="D39" s="193" t="s">
        <v>102</v>
      </c>
      <c r="E39" s="193" t="e">
        <f aca="false">#N/A</f>
        <v>#N/A</v>
      </c>
      <c r="F39" s="201" t="n">
        <v>0.339</v>
      </c>
      <c r="G39" s="195" t="s">
        <v>81</v>
      </c>
      <c r="H39" s="183" t="n">
        <v>8</v>
      </c>
      <c r="I39" s="196" t="n">
        <v>11</v>
      </c>
      <c r="J39" s="185" t="n">
        <v>1</v>
      </c>
      <c r="K39" s="197" t="s">
        <v>102</v>
      </c>
      <c r="L39" s="198"/>
      <c r="M39" s="198"/>
      <c r="N39" s="198"/>
      <c r="O39" s="188"/>
      <c r="P39" s="189" t="n">
        <v>0.339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 t="n">
        <v>0.01</v>
      </c>
      <c r="C40" s="192"/>
      <c r="D40" s="193" t="s">
        <v>104</v>
      </c>
      <c r="E40" s="193" t="e">
        <f aca="false">#N/A</f>
        <v>#N/A</v>
      </c>
      <c r="F40" s="201" t="n">
        <v>0.007</v>
      </c>
      <c r="G40" s="195" t="s">
        <v>92</v>
      </c>
      <c r="H40" s="183" t="n">
        <v>9</v>
      </c>
      <c r="I40" s="196"/>
      <c r="J40" s="185"/>
      <c r="K40" s="197" t="s">
        <v>104</v>
      </c>
      <c r="L40" s="198"/>
      <c r="M40" s="198"/>
      <c r="N40" s="198"/>
      <c r="O40" s="188"/>
      <c r="P40" s="189" t="n">
        <v>0.007</v>
      </c>
      <c r="AO40" s="8" t="n">
        <v>1</v>
      </c>
    </row>
    <row r="41" customFormat="false" ht="15" hidden="false" customHeight="false" outlineLevel="0" collapsed="false">
      <c r="A41" s="190" t="s">
        <v>105</v>
      </c>
      <c r="B41" s="191" t="n">
        <v>0.01</v>
      </c>
      <c r="C41" s="192"/>
      <c r="D41" s="193" t="s">
        <v>106</v>
      </c>
      <c r="E41" s="193" t="e">
        <f aca="false">#N/A</f>
        <v>#N/A</v>
      </c>
      <c r="F41" s="201" t="n">
        <v>0.007</v>
      </c>
      <c r="G41" s="195" t="s">
        <v>92</v>
      </c>
      <c r="H41" s="183" t="n">
        <v>9</v>
      </c>
      <c r="I41" s="196"/>
      <c r="J41" s="185"/>
      <c r="K41" s="197" t="s">
        <v>106</v>
      </c>
      <c r="L41" s="198"/>
      <c r="M41" s="198"/>
      <c r="N41" s="198"/>
      <c r="O41" s="188"/>
      <c r="P41" s="189" t="n">
        <v>0.007</v>
      </c>
      <c r="AO41" s="8" t="n">
        <v>1</v>
      </c>
    </row>
    <row r="42" customFormat="false" ht="15" hidden="false" customHeight="false" outlineLevel="0" collapsed="false">
      <c r="A42" s="190" t="s">
        <v>107</v>
      </c>
      <c r="B42" s="191" t="n">
        <v>0.01</v>
      </c>
      <c r="C42" s="192"/>
      <c r="D42" s="193" t="s">
        <v>108</v>
      </c>
      <c r="E42" s="193" t="e">
        <f aca="false">#N/A</f>
        <v>#N/A</v>
      </c>
      <c r="F42" s="201" t="n">
        <v>0.007</v>
      </c>
      <c r="G42" s="195" t="s">
        <v>81</v>
      </c>
      <c r="H42" s="183" t="n">
        <v>8</v>
      </c>
      <c r="I42" s="196"/>
      <c r="J42" s="185"/>
      <c r="K42" s="197" t="s">
        <v>108</v>
      </c>
      <c r="L42" s="198"/>
      <c r="M42" s="198"/>
      <c r="N42" s="198"/>
      <c r="O42" s="188"/>
      <c r="P42" s="189" t="n">
        <v>0.007</v>
      </c>
      <c r="AO42" s="8" t="n">
        <v>1</v>
      </c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109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109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109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109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109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109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109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109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109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109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109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109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109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109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109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109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109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109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109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109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109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109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109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109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109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109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109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109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109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109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109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109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109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109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109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109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109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109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109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109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110</v>
      </c>
    </row>
    <row r="85" customFormat="false" ht="15" hidden="true" customHeight="false" outlineLevel="0" collapsed="false">
      <c r="P85" s="8" t="s">
        <v>111</v>
      </c>
    </row>
    <row r="86" customFormat="false" ht="15" hidden="true" customHeight="false" outlineLevel="0" collapsed="false">
      <c r="P86" s="8" t="s">
        <v>112</v>
      </c>
    </row>
    <row r="87" customFormat="false" ht="15" hidden="true" customHeight="false" outlineLevel="0" collapsed="false">
      <c r="P87" s="8" t="s">
        <v>113</v>
      </c>
    </row>
    <row r="88" customFormat="false" ht="15" hidden="true" customHeight="false" outlineLevel="0" collapsed="false">
      <c r="P88" s="8" t="s">
        <v>114</v>
      </c>
    </row>
    <row r="89" customFormat="false" ht="15" hidden="true" customHeight="false" outlineLevel="0" collapsed="false">
      <c r="P89" s="8" t="s">
        <v>115</v>
      </c>
    </row>
    <row r="90" customFormat="false" ht="15" hidden="true" customHeight="false" outlineLevel="0" collapsed="false">
      <c r="P90" s="8" t="s">
        <v>116</v>
      </c>
    </row>
    <row r="91" customFormat="false" ht="15" hidden="true" customHeight="false" outlineLevel="0" collapsed="false">
      <c r="P91" s="8" t="s">
        <v>117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2020-03-27T11:39:28Z</dcterms:created>
  <dc:creator>Sylvain</dc:creator>
  <dc:description/>
  <dc:language>fr-FR</dc:language>
  <cp:lastModifiedBy>Sylvain</cp:lastModifiedBy>
  <dcterms:modified xsi:type="dcterms:W3CDTF">2020-03-27T11:39:31Z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