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7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<sst xmlns="http://schemas.openxmlformats.org/spreadsheetml/2006/main" count="146" uniqueCount="104">
  <si>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</si>
  <si>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</si>
  <si>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</si>
  <si>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</si>
  <si>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</si>
  <si>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</si>
  <si>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</si>
  <si>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</si>
  <si>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</si>
  <si>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</si>
  <si>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</si>
  <si>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</si>
  <si>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</si>
  <si>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06215790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</si>
  <si>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</si>
  <si>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</si>
  <si>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</si>
  <si>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LIAMONE</t>
  </si>
  <si>
    <t xml:space="preserve">NOM_PRELEV_DETERM</t>
  </si>
  <si>
    <t xml:space="preserve">AQUASCOP BIOLOGIE site de Monptellier</t>
  </si>
  <si>
    <t xml:space="preserve">LB_STATION</t>
  </si>
  <si>
    <t xml:space="preserve">LIAMONE A MURZO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</si>
  <si>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</si>
  <si>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</si>
  <si>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</si>
  <si>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</si>
  <si>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IBMR-20-M22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</si>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</sst>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1181412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44014</v>
      </c>
      <c r="C11" s="0"/>
      <c r="D11" s="18" t="s">
        <v>24</v>
      </c>
      <c r="E11" s="21" t="n">
        <v>6136581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1181333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6136525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1181412</v>
      </c>
    </row>
    <row r="18" s="26" customFormat="true" ht="15" hidden="false" customHeight="false" outlineLevel="0" collapsed="false">
      <c r="A18" s="30"/>
      <c r="B18" s="31" t="s">
        <v>36</v>
      </c>
      <c r="C18" s="32" t="n">
        <f aca="false">E11</f>
        <v>6136581</v>
      </c>
    </row>
    <row r="19" customFormat="false" ht="15" hidden="false" customHeight="false" outlineLevel="0" collapsed="false">
      <c r="A19" s="27" t="s">
        <v>37</v>
      </c>
      <c r="B19" s="33" t="n">
        <v>222</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59</v>
      </c>
      <c r="D35" s="48" t="s">
        <v>55</v>
      </c>
      <c r="E35" s="49" t="n">
        <v>41</v>
      </c>
    </row>
    <row r="36" s="52" customFormat="true" ht="15" hidden="false" customHeight="true" outlineLevel="0" collapsed="false">
      <c r="A36" s="50" t="s">
        <v>56</v>
      </c>
      <c r="B36" s="28" t="n">
        <v>64</v>
      </c>
      <c r="C36" s="46"/>
      <c r="D36" s="51" t="s">
        <v>57</v>
      </c>
      <c r="E36" s="28" t="n">
        <v>35</v>
      </c>
    </row>
    <row r="37" s="52" customFormat="true" ht="15" hidden="false" customHeight="true" outlineLevel="0" collapsed="false">
      <c r="A37" s="50" t="s">
        <v>58</v>
      </c>
      <c r="B37" s="28" t="n">
        <v>10.9</v>
      </c>
      <c r="C37" s="46"/>
      <c r="D37" s="51" t="s">
        <v>59</v>
      </c>
      <c r="E37" s="28" t="n">
        <v>14</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t="n">
        <v>1</v>
      </c>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4</v>
      </c>
    </row>
    <row r="61" s="7" customFormat="true" ht="15" hidden="false" customHeight="false" outlineLevel="0" collapsed="false">
      <c r="A61" s="27" t="s">
        <v>81</v>
      </c>
      <c r="B61" s="58"/>
      <c r="C61" s="46"/>
      <c r="D61" s="18" t="s">
        <v>81</v>
      </c>
      <c r="E61" s="58" t="n">
        <v>1</v>
      </c>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3</v>
      </c>
      <c r="C67" s="46"/>
      <c r="D67" s="18" t="s">
        <v>85</v>
      </c>
      <c r="E67" s="58"/>
    </row>
    <row r="68" s="7" customFormat="true" ht="15" hidden="false" customHeight="false" outlineLevel="0" collapsed="false">
      <c r="A68" s="27" t="s">
        <v>86</v>
      </c>
      <c r="B68" s="58" t="n">
        <v>5</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t="n">
        <v>2</v>
      </c>
      <c r="C75" s="46"/>
      <c r="D75" s="18" t="s">
        <v>91</v>
      </c>
      <c r="E75" s="58" t="n">
        <v>2</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4</v>
      </c>
    </row>
    <row r="84" s="7" customFormat="true" ht="15" hidden="false" customHeight="false" outlineLevel="0" collapsed="false">
      <c r="A84" s="27" t="s">
        <v>98</v>
      </c>
      <c r="B84" s="58" t="n">
        <v>5</v>
      </c>
      <c r="C84" s="46"/>
      <c r="D84" s="18" t="s">
        <v>98</v>
      </c>
      <c r="E84" s="58" t="n">
        <v>4</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2020-08-31T12:52:06Z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