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1"/>
  </bookViews>
  <sheets>
    <sheet name="Ref Taxo" sheetId="1" state="visible" r:id="rId3"/>
    <sheet name="06222370" sheetId="2" state="visible" r:id="rId4"/>
    <sheet name="Mises à jour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<sst xmlns="http://schemas.openxmlformats.org/spreadsheetml/2006/main" count="6459" uniqueCount="5299">
  <si>
    <t xml:space="preserve">CODE</t>
  </si>
  <si>
    <t xml:space="preserve">Nom latin de l'appellation du taxon</t>
  </si>
  <si>
    <t xml:space="preserve">Auteur de l'appellation du taxon</t>
  </si>
  <si>
    <t xml:space="preserve">Code de l'appellation du taxon</t>
  </si>
  <si>
    <t xml:space="preserve">ACHMIL</t>
  </si>
  <si>
    <t xml:space="preserve">Achillea millefolium </t>
  </si>
  <si>
    <t xml:space="preserve">L., 1753</t>
  </si>
  <si>
    <t xml:space="preserve">https://api.sandre.eaufrance.fr/referentiels/v1/appeltaxon.csv?filter=&lt;Filter&gt;&lt;IS&gt;&lt;Field&gt;//OrgCdAlternatif&lt;/Field&gt;&lt;Value&gt;MPHYT_IRSTEA&lt;/Value&gt;&lt;/IS&gt;&lt;/Filter&gt; </t>
  </si>
  <si>
    <t xml:space="preserve">ACHPTA</t>
  </si>
  <si>
    <t xml:space="preserve">Achillea ptarmica</t>
  </si>
  <si>
    <t xml:space="preserve">ACINAP</t>
  </si>
  <si>
    <t xml:space="preserve">Aconitum napellus</t>
  </si>
  <si>
    <t xml:space="preserve">ACNCAL</t>
  </si>
  <si>
    <t xml:space="preserve">Achnatherum calamagrostis</t>
  </si>
  <si>
    <t xml:space="preserve">(L.) P.Beauv., 1812</t>
  </si>
  <si>
    <t xml:space="preserve">ACOCAL</t>
  </si>
  <si>
    <t xml:space="preserve">Acorus calamus</t>
  </si>
  <si>
    <t xml:space="preserve">ACOGRA</t>
  </si>
  <si>
    <t xml:space="preserve">Acorus gramineus</t>
  </si>
  <si>
    <t xml:space="preserve">ACOSPX</t>
  </si>
  <si>
    <t xml:space="preserve">Acorus</t>
  </si>
  <si>
    <t xml:space="preserve">ACOVUL</t>
  </si>
  <si>
    <t xml:space="preserve">Acorus vulgaris</t>
  </si>
  <si>
    <t xml:space="preserve">Simonk., 1887</t>
  </si>
  <si>
    <t xml:space="preserve">ACRCOR</t>
  </si>
  <si>
    <t xml:space="preserve">Acrocladium coridifolium</t>
  </si>
  <si>
    <t xml:space="preserve">(Hedw.) P.Rich. &amp; Wallace</t>
  </si>
  <si>
    <t xml:space="preserve">ACRCUS</t>
  </si>
  <si>
    <t xml:space="preserve">Acrocladium cuspidatum</t>
  </si>
  <si>
    <t xml:space="preserve">(Hedw.) Loeske</t>
  </si>
  <si>
    <t xml:space="preserve">ACSHSU</t>
  </si>
  <si>
    <t xml:space="preserve">Actinastrum hantzschii var. subtile</t>
  </si>
  <si>
    <t xml:space="preserve">J.Woloszynska</t>
  </si>
  <si>
    <t xml:space="preserve">ADICAP</t>
  </si>
  <si>
    <t xml:space="preserve">Adiantum capillus-veneris</t>
  </si>
  <si>
    <t xml:space="preserve">AEGLIN</t>
  </si>
  <si>
    <t xml:space="preserve">Aegagropila linnaei</t>
  </si>
  <si>
    <t xml:space="preserve">Kützing, 1843</t>
  </si>
  <si>
    <t xml:space="preserve">AGIPRO</t>
  </si>
  <si>
    <t xml:space="preserve">Agrimonia procera</t>
  </si>
  <si>
    <t xml:space="preserve">Wallr., 1840</t>
  </si>
  <si>
    <t xml:space="preserve">AGPCAN</t>
  </si>
  <si>
    <t xml:space="preserve">Agropyrum caninum</t>
  </si>
  <si>
    <t xml:space="preserve">AGPREP</t>
  </si>
  <si>
    <t xml:space="preserve">Agropyron repens</t>
  </si>
  <si>
    <t xml:space="preserve">AGRCAC</t>
  </si>
  <si>
    <t xml:space="preserve">Agrostis capillaris subsp. capillaris</t>
  </si>
  <si>
    <t xml:space="preserve">L.</t>
  </si>
  <si>
    <t xml:space="preserve">AGRCAN</t>
  </si>
  <si>
    <t xml:space="preserve">Agrostis canina</t>
  </si>
  <si>
    <t xml:space="preserve">AGRCAP</t>
  </si>
  <si>
    <t xml:space="preserve">Agrostis capillaris</t>
  </si>
  <si>
    <t xml:space="preserve">AGRCUR</t>
  </si>
  <si>
    <t xml:space="preserve">Agrostis curtisii</t>
  </si>
  <si>
    <t xml:space="preserve">Kerguélen</t>
  </si>
  <si>
    <t xml:space="preserve">AGRFCA</t>
  </si>
  <si>
    <t xml:space="preserve">Agrostis capillaris f. capillaris</t>
  </si>
  <si>
    <t xml:space="preserve">AGRGIG</t>
  </si>
  <si>
    <t xml:space="preserve">Agrostis gigantea</t>
  </si>
  <si>
    <t xml:space="preserve">Roth, 1788</t>
  </si>
  <si>
    <t xml:space="preserve">AGRSPX</t>
  </si>
  <si>
    <t xml:space="preserve">Agrostis</t>
  </si>
  <si>
    <t xml:space="preserve">AGRSTO</t>
  </si>
  <si>
    <t xml:space="preserve">Agrostis stolonifera</t>
  </si>
  <si>
    <t xml:space="preserve">AGRVUL</t>
  </si>
  <si>
    <t xml:space="preserve">Agrostis vulgaris</t>
  </si>
  <si>
    <t xml:space="preserve">With., 1796</t>
  </si>
  <si>
    <t xml:space="preserve">AJUREP</t>
  </si>
  <si>
    <t xml:space="preserve">Ajuga reptans </t>
  </si>
  <si>
    <t xml:space="preserve">ALAOFF</t>
  </si>
  <si>
    <t xml:space="preserve">Althaea officinalis</t>
  </si>
  <si>
    <t xml:space="preserve">ALCSCA</t>
  </si>
  <si>
    <t xml:space="preserve">Alicularia scalaris </t>
  </si>
  <si>
    <t xml:space="preserve">(Schrad.) Corda</t>
  </si>
  <si>
    <t xml:space="preserve">ALDVES</t>
  </si>
  <si>
    <t xml:space="preserve">Aldrovanda vesiculosa</t>
  </si>
  <si>
    <t xml:space="preserve">ALEPHI</t>
  </si>
  <si>
    <t xml:space="preserve">Alternanthera philoxeroides</t>
  </si>
  <si>
    <t xml:space="preserve">(Mart.) Griseb., 1879</t>
  </si>
  <si>
    <t xml:space="preserve">ALHFIS</t>
  </si>
  <si>
    <t xml:space="preserve">Alchemilla fissa</t>
  </si>
  <si>
    <t xml:space="preserve">Günther &amp; Schummel, 1819 </t>
  </si>
  <si>
    <t xml:space="preserve">ALHGLA</t>
  </si>
  <si>
    <t xml:space="preserve">Alchemilla glabra</t>
  </si>
  <si>
    <t xml:space="preserve">Neygenf., 1821 </t>
  </si>
  <si>
    <t xml:space="preserve">ALHSPX</t>
  </si>
  <si>
    <t xml:space="preserve">Alchemilla</t>
  </si>
  <si>
    <t xml:space="preserve">ALIBRE</t>
  </si>
  <si>
    <t xml:space="preserve">Alisma brevipes </t>
  </si>
  <si>
    <t xml:space="preserve">Greene, 1900</t>
  </si>
  <si>
    <t xml:space="preserve">ALIGRA</t>
  </si>
  <si>
    <t xml:space="preserve">Alisma gramineum</t>
  </si>
  <si>
    <t xml:space="preserve">Lej., 1811</t>
  </si>
  <si>
    <t xml:space="preserve">ALILAN</t>
  </si>
  <si>
    <t xml:space="preserve">Alisma lanceolatum</t>
  </si>
  <si>
    <t xml:space="preserve">ALINAT</t>
  </si>
  <si>
    <t xml:space="preserve">Alisma natans</t>
  </si>
  <si>
    <t xml:space="preserve">ALIPLA</t>
  </si>
  <si>
    <t xml:space="preserve">Alisma plantago-aquatica</t>
  </si>
  <si>
    <t xml:space="preserve">ALISPX</t>
  </si>
  <si>
    <t xml:space="preserve">Alisma</t>
  </si>
  <si>
    <t xml:space="preserve">ALISTE</t>
  </si>
  <si>
    <t xml:space="preserve">Alisma stenophyllum </t>
  </si>
  <si>
    <t xml:space="preserve">(Asch. &amp; Graebn.) Sam.</t>
  </si>
  <si>
    <t xml:space="preserve">ALISUB</t>
  </si>
  <si>
    <t xml:space="preserve">Alisma subcordatum </t>
  </si>
  <si>
    <t xml:space="preserve">Raf., 1808</t>
  </si>
  <si>
    <t xml:space="preserve">ALIWAH</t>
  </si>
  <si>
    <t xml:space="preserve">Alisma wahlenbergii</t>
  </si>
  <si>
    <t xml:space="preserve">(Holmb.) Juz., 1934</t>
  </si>
  <si>
    <t xml:space="preserve">ALNGLU</t>
  </si>
  <si>
    <t xml:space="preserve">Alnus glutinosa</t>
  </si>
  <si>
    <t xml:space="preserve">(L.) Gaertn., 1790</t>
  </si>
  <si>
    <t xml:space="preserve">ALOAEQ</t>
  </si>
  <si>
    <t xml:space="preserve">Alopecurus aequalis</t>
  </si>
  <si>
    <t xml:space="preserve">Sobol., 1799</t>
  </si>
  <si>
    <t xml:space="preserve">ALOGEN</t>
  </si>
  <si>
    <t xml:space="preserve">Alopecurus geniculatus</t>
  </si>
  <si>
    <t xml:space="preserve">ALOPRA</t>
  </si>
  <si>
    <t xml:space="preserve">Alopecurus pratensis</t>
  </si>
  <si>
    <t xml:space="preserve">ALOSPX</t>
  </si>
  <si>
    <t xml:space="preserve">Alopecurus</t>
  </si>
  <si>
    <t xml:space="preserve">ALTFIL</t>
  </si>
  <si>
    <t xml:space="preserve">Althenia filiformis</t>
  </si>
  <si>
    <t xml:space="preserve">Petit, 1829</t>
  </si>
  <si>
    <t xml:space="preserve">ALTORI</t>
  </si>
  <si>
    <t xml:space="preserve">Althenia orientalis</t>
  </si>
  <si>
    <t xml:space="preserve">(Tzvelev) Garcia-Mur. &amp; Talavera, 1986 </t>
  </si>
  <si>
    <t xml:space="preserve">AMABLB</t>
  </si>
  <si>
    <t xml:space="preserve">Amaranthus blitum subsp. blitum</t>
  </si>
  <si>
    <t xml:space="preserve">AMABLE</t>
  </si>
  <si>
    <t xml:space="preserve">Amaranthus blitum subsp. emarginatus</t>
  </si>
  <si>
    <t xml:space="preserve">(Salzm. ex Uline &amp; W.L.Bray) Carretero, Muñoz Garm. &amp; Pedrol, 1987</t>
  </si>
  <si>
    <t xml:space="preserve">AMABLI</t>
  </si>
  <si>
    <t xml:space="preserve">Amaranthus blitum</t>
  </si>
  <si>
    <t xml:space="preserve">AMABLT</t>
  </si>
  <si>
    <t xml:space="preserve">Amaranthus blitoides</t>
  </si>
  <si>
    <t xml:space="preserve">S. Watson, 1877 </t>
  </si>
  <si>
    <t xml:space="preserve">AMAGRI</t>
  </si>
  <si>
    <t xml:space="preserve">Amaranthus graecizans subsp. silvestris </t>
  </si>
  <si>
    <t xml:space="preserve">(Vill.) Brenan, 1961 </t>
  </si>
  <si>
    <t xml:space="preserve">AMAGRS</t>
  </si>
  <si>
    <t xml:space="preserve">Amaranthus graecizans var. silvestris</t>
  </si>
  <si>
    <t xml:space="preserve">(Vill.) Asch., 1867</t>
  </si>
  <si>
    <t xml:space="preserve">AMARET</t>
  </si>
  <si>
    <t xml:space="preserve">Amaranthus retroflexus</t>
  </si>
  <si>
    <t xml:space="preserve">AMASPX</t>
  </si>
  <si>
    <t xml:space="preserve">Amaranthus</t>
  </si>
  <si>
    <t xml:space="preserve">AMBFLU</t>
  </si>
  <si>
    <t xml:space="preserve">Amblystegium fluviatile</t>
  </si>
  <si>
    <t xml:space="preserve">(Hedw.) Schimp.</t>
  </si>
  <si>
    <t xml:space="preserve">AMBHUM</t>
  </si>
  <si>
    <t xml:space="preserve">Amblystegium humile</t>
  </si>
  <si>
    <t xml:space="preserve">(P. Beauv.) Crundw.</t>
  </si>
  <si>
    <t xml:space="preserve">AMBRIP</t>
  </si>
  <si>
    <t xml:space="preserve">Amblystegium riparium</t>
  </si>
  <si>
    <t xml:space="preserve">AMBSER</t>
  </si>
  <si>
    <t xml:space="preserve">Amblystegium serpens</t>
  </si>
  <si>
    <t xml:space="preserve">AMBSPX</t>
  </si>
  <si>
    <t xml:space="preserve">Amblystegium</t>
  </si>
  <si>
    <t xml:space="preserve">AMBTEN</t>
  </si>
  <si>
    <t xml:space="preserve">Amblystegium tenax</t>
  </si>
  <si>
    <t xml:space="preserve">(Hedw.) C.E.O.Jensen</t>
  </si>
  <si>
    <t xml:space="preserve">AMBVAR</t>
  </si>
  <si>
    <t xml:space="preserve">Amblystegium varium</t>
  </si>
  <si>
    <t xml:space="preserve">(Hedw.) Lindb.</t>
  </si>
  <si>
    <t xml:space="preserve">AMOFRU</t>
  </si>
  <si>
    <t xml:space="preserve">Amorpha fruticosa</t>
  </si>
  <si>
    <t xml:space="preserve">fruticosa L., 1753</t>
  </si>
  <si>
    <t xml:space="preserve">AMRART</t>
  </si>
  <si>
    <t xml:space="preserve">Ambrosia artemisiifolia</t>
  </si>
  <si>
    <t xml:space="preserve">AMRSPX</t>
  </si>
  <si>
    <t xml:space="preserve">Ambrosia</t>
  </si>
  <si>
    <t xml:space="preserve">ANASPX</t>
  </si>
  <si>
    <t xml:space="preserve">Anabaena</t>
  </si>
  <si>
    <t xml:space="preserve">Bory de Saint-Vincent, 1886</t>
  </si>
  <si>
    <t xml:space="preserve">ANBRAC</t>
  </si>
  <si>
    <t xml:space="preserve">Anabaenopsis raciborskii</t>
  </si>
  <si>
    <t xml:space="preserve">Woloszynska, 1912</t>
  </si>
  <si>
    <t xml:space="preserve">ANEPIN</t>
  </si>
  <si>
    <t xml:space="preserve">Aneura pinguis</t>
  </si>
  <si>
    <t xml:space="preserve">(L.) Dumort.</t>
  </si>
  <si>
    <t xml:space="preserve">ANGARC</t>
  </si>
  <si>
    <t xml:space="preserve">Angelica archangelica</t>
  </si>
  <si>
    <t xml:space="preserve">ANGSPX</t>
  </si>
  <si>
    <t xml:space="preserve">Angelica</t>
  </si>
  <si>
    <t xml:space="preserve">ANGSYL</t>
  </si>
  <si>
    <t xml:space="preserve">Angelica sylvestris</t>
  </si>
  <si>
    <t xml:space="preserve">ANHSPX</t>
  </si>
  <si>
    <t xml:space="preserve">Anthriscus</t>
  </si>
  <si>
    <t xml:space="preserve">Pers.</t>
  </si>
  <si>
    <t xml:space="preserve">ANHSYL</t>
  </si>
  <si>
    <t xml:space="preserve">Anthriscus sylvestris</t>
  </si>
  <si>
    <t xml:space="preserve">(L.) Hoffm., 1814</t>
  </si>
  <si>
    <t xml:space="preserve">ANIAGR</t>
  </si>
  <si>
    <t xml:space="preserve">Antinoria agrostidea</t>
  </si>
  <si>
    <t xml:space="preserve">(DC.) Parl., 1845</t>
  </si>
  <si>
    <t xml:space="preserve">ANIPAL</t>
  </si>
  <si>
    <t xml:space="preserve">Anisothecium palustre </t>
  </si>
  <si>
    <t xml:space="preserve">(Dicks.) I.Hagen</t>
  </si>
  <si>
    <t xml:space="preserve">ANLTEN</t>
  </si>
  <si>
    <t xml:space="preserve">Anagallis tenella</t>
  </si>
  <si>
    <t xml:space="preserve">(L.) L., 1771</t>
  </si>
  <si>
    <t xml:space="preserve">ANOATT</t>
  </si>
  <si>
    <t xml:space="preserve">Anomodon attenuatus</t>
  </si>
  <si>
    <t xml:space="preserve">(Hedw.) Huebener</t>
  </si>
  <si>
    <t xml:space="preserve">ANOSPX</t>
  </si>
  <si>
    <t xml:space="preserve">Anomodon</t>
  </si>
  <si>
    <t xml:space="preserve"> W.J. Hooker &amp; T. Taylor, 1818</t>
  </si>
  <si>
    <t xml:space="preserve">ANOVIT</t>
  </si>
  <si>
    <t xml:space="preserve">Anomodon viticulosus</t>
  </si>
  <si>
    <t xml:space="preserve">(Hedw.) Hook. &amp; Taylor </t>
  </si>
  <si>
    <t xml:space="preserve">ANTJUL</t>
  </si>
  <si>
    <t xml:space="preserve">Anthelia julacea</t>
  </si>
  <si>
    <t xml:space="preserve">APHSPX</t>
  </si>
  <si>
    <t xml:space="preserve">Aphanizomenon</t>
  </si>
  <si>
    <t xml:space="preserve">Morren, 1888</t>
  </si>
  <si>
    <t xml:space="preserve">APIGRA</t>
  </si>
  <si>
    <t xml:space="preserve">Apium graveolens</t>
  </si>
  <si>
    <t xml:space="preserve">APIINU</t>
  </si>
  <si>
    <t xml:space="preserve">Apium inundatum</t>
  </si>
  <si>
    <t xml:space="preserve">(L.) Rchb.f., 1867</t>
  </si>
  <si>
    <t xml:space="preserve">APINOD</t>
  </si>
  <si>
    <t xml:space="preserve">Apium nodiflorum</t>
  </si>
  <si>
    <t xml:space="preserve">(L.) Lag., 1821</t>
  </si>
  <si>
    <t xml:space="preserve">APIREP</t>
  </si>
  <si>
    <t xml:space="preserve">Apium repens</t>
  </si>
  <si>
    <t xml:space="preserve">(Jacq.) Lag., 1821</t>
  </si>
  <si>
    <t xml:space="preserve">APISPX</t>
  </si>
  <si>
    <t xml:space="preserve">Apium</t>
  </si>
  <si>
    <t xml:space="preserve">APIXMO</t>
  </si>
  <si>
    <t xml:space="preserve">Apium x moorei</t>
  </si>
  <si>
    <t xml:space="preserve">(Syme) Druce, 1911</t>
  </si>
  <si>
    <t xml:space="preserve">APNSPX</t>
  </si>
  <si>
    <t xml:space="preserve">Aphanothece</t>
  </si>
  <si>
    <t xml:space="preserve">Nägeli, 1849 nom. cons.</t>
  </si>
  <si>
    <t xml:space="preserve">APNSTA</t>
  </si>
  <si>
    <t xml:space="preserve">Aphanothece stagnina</t>
  </si>
  <si>
    <t xml:space="preserve">(Sprengel) A.Braun, 1863</t>
  </si>
  <si>
    <t xml:space="preserve">APODIS</t>
  </si>
  <si>
    <t xml:space="preserve">Aponogeton distachyos</t>
  </si>
  <si>
    <t xml:space="preserve">L.f., 1782</t>
  </si>
  <si>
    <t xml:space="preserve">APPEND</t>
  </si>
  <si>
    <t xml:space="preserve">Apopellia endiviifolia</t>
  </si>
  <si>
    <t xml:space="preserve">(Dicks.) Nebel &amp; D.Quandt, 2016</t>
  </si>
  <si>
    <t xml:space="preserve">ARCLAP</t>
  </si>
  <si>
    <t xml:space="preserve">Arctium lappa</t>
  </si>
  <si>
    <t xml:space="preserve">ARCMIN</t>
  </si>
  <si>
    <t xml:space="preserve">Arctium minus</t>
  </si>
  <si>
    <t xml:space="preserve">(Hill) Bernh., 1800</t>
  </si>
  <si>
    <t xml:space="preserve">ARCSPX</t>
  </si>
  <si>
    <t xml:space="preserve">Arctium</t>
  </si>
  <si>
    <t xml:space="preserve">ARGANS</t>
  </si>
  <si>
    <t xml:space="preserve">Argentina anserina</t>
  </si>
  <si>
    <t xml:space="preserve">(L.) Rydb., 1899</t>
  </si>
  <si>
    <t xml:space="preserve">ARHALT</t>
  </si>
  <si>
    <t xml:space="preserve">Archidium alternifolium</t>
  </si>
  <si>
    <t xml:space="preserve">(Dicks ex Hedw.) Mitt.</t>
  </si>
  <si>
    <t xml:space="preserve">ARISET</t>
  </si>
  <si>
    <t xml:space="preserve">Aristavena setacea</t>
  </si>
  <si>
    <t xml:space="preserve">(Huds.) F.Albers &amp; Butzin, 1977</t>
  </si>
  <si>
    <t xml:space="preserve">ARMSPX</t>
  </si>
  <si>
    <t xml:space="preserve">Arum</t>
  </si>
  <si>
    <t xml:space="preserve">ARRELA</t>
  </si>
  <si>
    <t xml:space="preserve">Arrhenatherum elatius</t>
  </si>
  <si>
    <t xml:space="preserve">ARSCLE</t>
  </si>
  <si>
    <t xml:space="preserve">Aristolochia clematitis</t>
  </si>
  <si>
    <t xml:space="preserve">ARTSPX</t>
  </si>
  <si>
    <t xml:space="preserve">Artemisia</t>
  </si>
  <si>
    <t xml:space="preserve">ARTVER</t>
  </si>
  <si>
    <t xml:space="preserve">Artemisia verlotiorum</t>
  </si>
  <si>
    <t xml:space="preserve">Lamotte, 1877 </t>
  </si>
  <si>
    <t xml:space="preserve">ARTVUL</t>
  </si>
  <si>
    <t xml:space="preserve">Artemisia vulgaris</t>
  </si>
  <si>
    <t xml:space="preserve">ARUDON</t>
  </si>
  <si>
    <t xml:space="preserve">Arundo donax</t>
  </si>
  <si>
    <t xml:space="preserve">ASASPX</t>
  </si>
  <si>
    <t xml:space="preserve">Asparagus</t>
  </si>
  <si>
    <t xml:space="preserve">ASPSCO</t>
  </si>
  <si>
    <t xml:space="preserve">Asplenium scolopendrium</t>
  </si>
  <si>
    <t xml:space="preserve">ASTLAN</t>
  </si>
  <si>
    <t xml:space="preserve">Aster lanceolatus</t>
  </si>
  <si>
    <t xml:space="preserve">Willd., 1803</t>
  </si>
  <si>
    <t xml:space="preserve">ASTSAL</t>
  </si>
  <si>
    <t xml:space="preserve">Aster salinus</t>
  </si>
  <si>
    <t xml:space="preserve">Schrad., 1809</t>
  </si>
  <si>
    <t xml:space="preserve">ASTSPX</t>
  </si>
  <si>
    <t xml:space="preserve">Aster</t>
  </si>
  <si>
    <t xml:space="preserve">ATHFIL</t>
  </si>
  <si>
    <t xml:space="preserve">Athyrium filix-femina</t>
  </si>
  <si>
    <t xml:space="preserve">(L.) Roth, 1799</t>
  </si>
  <si>
    <t xml:space="preserve">ATICAL</t>
  </si>
  <si>
    <t xml:space="preserve">Atriplex calotheca</t>
  </si>
  <si>
    <t xml:space="preserve">ATIPRO</t>
  </si>
  <si>
    <t xml:space="preserve">Atriplex prostrata</t>
  </si>
  <si>
    <t xml:space="preserve">Boucher ex DC., 1805</t>
  </si>
  <si>
    <t xml:space="preserve">ATISPX</t>
  </si>
  <si>
    <t xml:space="preserve">Atriplex</t>
  </si>
  <si>
    <t xml:space="preserve">ATRUND</t>
  </si>
  <si>
    <t xml:space="preserve">Atrichum undulatum</t>
  </si>
  <si>
    <t xml:space="preserve">AUASPX</t>
  </si>
  <si>
    <t xml:space="preserve">Aulacoseira</t>
  </si>
  <si>
    <t xml:space="preserve">Thwaites</t>
  </si>
  <si>
    <t xml:space="preserve">AUDHER</t>
  </si>
  <si>
    <t xml:space="preserve">Audouinella hermannii</t>
  </si>
  <si>
    <t xml:space="preserve">(Roth) Duby, 1830</t>
  </si>
  <si>
    <t xml:space="preserve">AUDSPX</t>
  </si>
  <si>
    <t xml:space="preserve">Audouinella</t>
  </si>
  <si>
    <t xml:space="preserve">Bory de St Vincent, 1823</t>
  </si>
  <si>
    <t xml:space="preserve">AULHEL</t>
  </si>
  <si>
    <t xml:space="preserve">Aulacoseira islandica ssp. helvetica</t>
  </si>
  <si>
    <t xml:space="preserve">(O.Muller) Simonsen (O.M.) Simonsen</t>
  </si>
  <si>
    <t xml:space="preserve">AULPAL</t>
  </si>
  <si>
    <t xml:space="preserve">Aulacomnium palustre</t>
  </si>
  <si>
    <t xml:space="preserve">(Hedw.) Schwägr.</t>
  </si>
  <si>
    <t xml:space="preserve">AVESAT</t>
  </si>
  <si>
    <t xml:space="preserve">Avena sativa</t>
  </si>
  <si>
    <t xml:space="preserve">AVNFLE</t>
  </si>
  <si>
    <t xml:space="preserve">Avenella flexuosa</t>
  </si>
  <si>
    <t xml:space="preserve">(L.) Drejer, 1838</t>
  </si>
  <si>
    <t xml:space="preserve">AZOCAR</t>
  </si>
  <si>
    <t xml:space="preserve">Azolla caroliniana</t>
  </si>
  <si>
    <t xml:space="preserve">Willd., 1810</t>
  </si>
  <si>
    <t xml:space="preserve">AZOFIL</t>
  </si>
  <si>
    <t xml:space="preserve">Azolla filiculoides</t>
  </si>
  <si>
    <t xml:space="preserve">Lam., 1783</t>
  </si>
  <si>
    <t xml:space="preserve">AZOSPX</t>
  </si>
  <si>
    <t xml:space="preserve">Azolla</t>
  </si>
  <si>
    <t xml:space="preserve">BABCYL</t>
  </si>
  <si>
    <t xml:space="preserve">Barbula cylindrica</t>
  </si>
  <si>
    <t xml:space="preserve">(Taylor) Schimp.</t>
  </si>
  <si>
    <t xml:space="preserve">BABHOR</t>
  </si>
  <si>
    <t xml:space="preserve">Barbula hornschuchiana</t>
  </si>
  <si>
    <t xml:space="preserve">Schultz</t>
  </si>
  <si>
    <t xml:space="preserve">BABREF</t>
  </si>
  <si>
    <t xml:space="preserve">Barbula reflexa</t>
  </si>
  <si>
    <t xml:space="preserve">(Brid.) Brid.</t>
  </si>
  <si>
    <t xml:space="preserve">BABSPA</t>
  </si>
  <si>
    <t xml:space="preserve">Barbula spadicea</t>
  </si>
  <si>
    <t xml:space="preserve">(Mitt.) Braithw., 1887</t>
  </si>
  <si>
    <t xml:space="preserve">BABTOP</t>
  </si>
  <si>
    <t xml:space="preserve">Barbula tophacea</t>
  </si>
  <si>
    <t xml:space="preserve">(Brid.) Mitt</t>
  </si>
  <si>
    <t xml:space="preserve">BABVIN</t>
  </si>
  <si>
    <t xml:space="preserve">Barbula vinealis</t>
  </si>
  <si>
    <t xml:space="preserve">Brid.</t>
  </si>
  <si>
    <t xml:space="preserve">BACMON</t>
  </si>
  <si>
    <t xml:space="preserve">Bacopa monnieri</t>
  </si>
  <si>
    <t xml:space="preserve">(L.) Wettst., 1891</t>
  </si>
  <si>
    <t xml:space="preserve">BAGATR</t>
  </si>
  <si>
    <t xml:space="preserve">Bangiadulcis atropurpurea </t>
  </si>
  <si>
    <t xml:space="preserve">(Roth) W.A. Nelson, 2007</t>
  </si>
  <si>
    <t xml:space="preserve">BALALP</t>
  </si>
  <si>
    <t xml:space="preserve">Baldellia alpestris</t>
  </si>
  <si>
    <t xml:space="preserve">BALRAE</t>
  </si>
  <si>
    <t xml:space="preserve">Baldellia ranunculoides subsp. repens</t>
  </si>
  <si>
    <t xml:space="preserve">(Lam.) Á.Löve &amp; D.Löve</t>
  </si>
  <si>
    <t xml:space="preserve">BALRAN</t>
  </si>
  <si>
    <t xml:space="preserve">Baldellia ranunculoides</t>
  </si>
  <si>
    <t xml:space="preserve">(L.) Parl., 1854</t>
  </si>
  <si>
    <t xml:space="preserve">BALRAR</t>
  </si>
  <si>
    <t xml:space="preserve">Baldellia ranunculoides subsp. ranunculoides</t>
  </si>
  <si>
    <t xml:space="preserve">(L.) Parl.</t>
  </si>
  <si>
    <t xml:space="preserve">BALREC</t>
  </si>
  <si>
    <t xml:space="preserve">Baldellia repens subsp. cavanillesii</t>
  </si>
  <si>
    <t xml:space="preserve">(Molina Abril, A.Galán, Pizarro &amp; Sard.Rosc.) Talavera, 2008</t>
  </si>
  <si>
    <t xml:space="preserve">BALREP</t>
  </si>
  <si>
    <t xml:space="preserve">Baldellia repens</t>
  </si>
  <si>
    <t xml:space="preserve">(Lam.) Ooststr. ex Lawalrée, 1973</t>
  </si>
  <si>
    <t xml:space="preserve">BANATR</t>
  </si>
  <si>
    <t xml:space="preserve">Bangia atropurpurea</t>
  </si>
  <si>
    <t xml:space="preserve">(Roth) C.Agardh, 1824</t>
  </si>
  <si>
    <t xml:space="preserve">BANSPX</t>
  </si>
  <si>
    <t xml:space="preserve">Bangia</t>
  </si>
  <si>
    <t xml:space="preserve">Lyngbye, 1819</t>
  </si>
  <si>
    <t xml:space="preserve">BARINT</t>
  </si>
  <si>
    <t xml:space="preserve">Barbarea intermedia</t>
  </si>
  <si>
    <t xml:space="preserve">Boreau, 1840</t>
  </si>
  <si>
    <t xml:space="preserve">BARSTR</t>
  </si>
  <si>
    <t xml:space="preserve">Barbarea stricta</t>
  </si>
  <si>
    <t xml:space="preserve">Andrz., 1821</t>
  </si>
  <si>
    <t xml:space="preserve">BARVUL</t>
  </si>
  <si>
    <t xml:space="preserve">Barbarea vulgaris</t>
  </si>
  <si>
    <t xml:space="preserve">R.Br., 1812</t>
  </si>
  <si>
    <t xml:space="preserve">BASALP</t>
  </si>
  <si>
    <t xml:space="preserve">Bartsia alpina</t>
  </si>
  <si>
    <t xml:space="preserve">L., 1753 </t>
  </si>
  <si>
    <t xml:space="preserve">BATSPX</t>
  </si>
  <si>
    <t xml:space="preserve">Batrachospermum</t>
  </si>
  <si>
    <t xml:space="preserve">A. W. Roth, 1797</t>
  </si>
  <si>
    <t xml:space="preserve">BECERU</t>
  </si>
  <si>
    <t xml:space="preserve">Beckmannia eruciformis</t>
  </si>
  <si>
    <t xml:space="preserve">(L.) Host, 1805</t>
  </si>
  <si>
    <t xml:space="preserve">BECSYZ</t>
  </si>
  <si>
    <t xml:space="preserve">Beckmannia syzigachne</t>
  </si>
  <si>
    <t xml:space="preserve">(Steud.) Fernald, 1928</t>
  </si>
  <si>
    <t xml:space="preserve">BEGCAP</t>
  </si>
  <si>
    <t xml:space="preserve">Bergia capensis</t>
  </si>
  <si>
    <t xml:space="preserve">BEIPER</t>
  </si>
  <si>
    <t xml:space="preserve">Bellis perennis</t>
  </si>
  <si>
    <t xml:space="preserve">BELBEL</t>
  </si>
  <si>
    <t xml:space="preserve">Bellium bellidioides</t>
  </si>
  <si>
    <t xml:space="preserve">L., 1771</t>
  </si>
  <si>
    <t xml:space="preserve">BERERE</t>
  </si>
  <si>
    <t xml:space="preserve">Berula erecta</t>
  </si>
  <si>
    <t xml:space="preserve">(Huds.) Coville, 1893</t>
  </si>
  <si>
    <t xml:space="preserve">BERSPX</t>
  </si>
  <si>
    <t xml:space="preserve">Berula</t>
  </si>
  <si>
    <t xml:space="preserve">Besser &amp; W.D.J. Koch</t>
  </si>
  <si>
    <t xml:space="preserve">BICOCC</t>
  </si>
  <si>
    <t xml:space="preserve">Bicoeca occulata</t>
  </si>
  <si>
    <t xml:space="preserve">Zacharias, 1894</t>
  </si>
  <si>
    <t xml:space="preserve">BIDCER</t>
  </si>
  <si>
    <t xml:space="preserve">Bidens cernua</t>
  </si>
  <si>
    <t xml:space="preserve">BIDCON</t>
  </si>
  <si>
    <t xml:space="preserve">Bidens connata</t>
  </si>
  <si>
    <t xml:space="preserve">Muhl. ex Willd.</t>
  </si>
  <si>
    <t xml:space="preserve">BIDFRO</t>
  </si>
  <si>
    <t xml:space="preserve">Bidens frondosa</t>
  </si>
  <si>
    <t xml:space="preserve">BIDRAD</t>
  </si>
  <si>
    <t xml:space="preserve">Bidens radiata</t>
  </si>
  <si>
    <t xml:space="preserve">Thuill., 1799</t>
  </si>
  <si>
    <t xml:space="preserve">BIDSPX</t>
  </si>
  <si>
    <t xml:space="preserve">Bidens</t>
  </si>
  <si>
    <t xml:space="preserve">BIDTRI</t>
  </si>
  <si>
    <t xml:space="preserve">Bidens tripartita</t>
  </si>
  <si>
    <t xml:space="preserve">BINSPX</t>
  </si>
  <si>
    <t xml:space="preserve">Binuclearia</t>
  </si>
  <si>
    <t xml:space="preserve">Wittrock, 1886</t>
  </si>
  <si>
    <t xml:space="preserve">BISMIN</t>
  </si>
  <si>
    <t xml:space="preserve">Bicosta minor</t>
  </si>
  <si>
    <t xml:space="preserve">(Reynolds) Leadbeater, 1976</t>
  </si>
  <si>
    <t xml:space="preserve">BISOFF</t>
  </si>
  <si>
    <t xml:space="preserve">Bistorta officinalis</t>
  </si>
  <si>
    <t xml:space="preserve">Delarbre, 1800</t>
  </si>
  <si>
    <t xml:space="preserve">BISSPX</t>
  </si>
  <si>
    <t xml:space="preserve">Bicosta</t>
  </si>
  <si>
    <t xml:space="preserve">Leadbeater, 1978</t>
  </si>
  <si>
    <t xml:space="preserve">BISVIV</t>
  </si>
  <si>
    <t xml:space="preserve">Bistorta vivipara</t>
  </si>
  <si>
    <t xml:space="preserve">(L.) Delarbre, 1800 </t>
  </si>
  <si>
    <t xml:space="preserve">BITLON</t>
  </si>
  <si>
    <t xml:space="preserve">Bitrichia longispina</t>
  </si>
  <si>
    <t xml:space="preserve">(J.W.G. Lund) Bourrelly, 1957</t>
  </si>
  <si>
    <t xml:space="preserve">BIUSPX</t>
  </si>
  <si>
    <t xml:space="preserve">Biddulphia</t>
  </si>
  <si>
    <t xml:space="preserve">S. F. Gray, 1821</t>
  </si>
  <si>
    <t xml:space="preserve">BLAPER</t>
  </si>
  <si>
    <t xml:space="preserve">Blackstonia perfoliata</t>
  </si>
  <si>
    <t xml:space="preserve">(L.) Huds., 1762</t>
  </si>
  <si>
    <t xml:space="preserve">BLESPI</t>
  </si>
  <si>
    <t xml:space="preserve">Blechnum spicant</t>
  </si>
  <si>
    <t xml:space="preserve">(L.) Roth, 1794</t>
  </si>
  <si>
    <t xml:space="preserve">BLIACU</t>
  </si>
  <si>
    <t xml:space="preserve">Blindia acuta</t>
  </si>
  <si>
    <t xml:space="preserve">Bruch &amp; W.P. Schimper, 1846</t>
  </si>
  <si>
    <t xml:space="preserve">BLNSPX</t>
  </si>
  <si>
    <t xml:space="preserve">Blennothrix</t>
  </si>
  <si>
    <t xml:space="preserve">Kützing ex Anagnostidis &amp; Komárek, 1988</t>
  </si>
  <si>
    <t xml:space="preserve">BLPTRI</t>
  </si>
  <si>
    <t xml:space="preserve">Blepharostoma trichophyllum</t>
  </si>
  <si>
    <t xml:space="preserve">BLYCOM</t>
  </si>
  <si>
    <t xml:space="preserve">Blysmus compressus</t>
  </si>
  <si>
    <t xml:space="preserve">(L.) Panz. ex Link, 1827</t>
  </si>
  <si>
    <t xml:space="preserve">BOLMAR</t>
  </si>
  <si>
    <t xml:space="preserve">Bolboschoenus maritimus</t>
  </si>
  <si>
    <t xml:space="preserve">(L.) Palla, 1905</t>
  </si>
  <si>
    <t xml:space="preserve">BRAPLU</t>
  </si>
  <si>
    <t xml:space="preserve">Brachythecium plumosum</t>
  </si>
  <si>
    <t xml:space="preserve">BRARIV</t>
  </si>
  <si>
    <t xml:space="preserve">Brachythecium rivulare</t>
  </si>
  <si>
    <t xml:space="preserve">W.P. Schimper, 1853</t>
  </si>
  <si>
    <t xml:space="preserve">BRARUT</t>
  </si>
  <si>
    <t xml:space="preserve">Brachythecium rutabulum</t>
  </si>
  <si>
    <t xml:space="preserve">(Hedwig) W.P. Schimper, 1853</t>
  </si>
  <si>
    <t xml:space="preserve">BRASAL</t>
  </si>
  <si>
    <t xml:space="preserve">Brachythecium salebrosum</t>
  </si>
  <si>
    <t xml:space="preserve">(Hoffm. ex F.Weber &amp; D.Mohr) Schimp., 1853 [nom. cons.]</t>
  </si>
  <si>
    <t xml:space="preserve">BRASPX</t>
  </si>
  <si>
    <t xml:space="preserve">Brachythecium</t>
  </si>
  <si>
    <t xml:space="preserve">BRCERU</t>
  </si>
  <si>
    <t xml:space="preserve">Brachiaria eruciformis</t>
  </si>
  <si>
    <t xml:space="preserve">(Sm.) Griseb., 1852</t>
  </si>
  <si>
    <t xml:space="preserve">BRHPIN</t>
  </si>
  <si>
    <t xml:space="preserve">Brachypodium pinnatum</t>
  </si>
  <si>
    <t xml:space="preserve">(L.) P.Beauv., 1812 </t>
  </si>
  <si>
    <t xml:space="preserve">BRHSYL</t>
  </si>
  <si>
    <t xml:space="preserve">Brachypodium sylvaticum</t>
  </si>
  <si>
    <t xml:space="preserve">(Huds.) P.Beauv., 1812</t>
  </si>
  <si>
    <t xml:space="preserve">BRHSYS</t>
  </si>
  <si>
    <t xml:space="preserve">Brachypodium sylvaticum subsp. sylvaticum</t>
  </si>
  <si>
    <t xml:space="preserve">(Huds.) P.Beauv.</t>
  </si>
  <si>
    <t xml:space="preserve">BRISPX</t>
  </si>
  <si>
    <t xml:space="preserve">Brachysira</t>
  </si>
  <si>
    <t xml:space="preserve">Kützing, 1836</t>
  </si>
  <si>
    <t xml:space="preserve">BRMSPX</t>
  </si>
  <si>
    <t xml:space="preserve">Bromus</t>
  </si>
  <si>
    <t xml:space="preserve">BROCRE</t>
  </si>
  <si>
    <t xml:space="preserve">Bryonia cretica</t>
  </si>
  <si>
    <t xml:space="preserve">BRODIO</t>
  </si>
  <si>
    <t xml:space="preserve">Bryonia dioica</t>
  </si>
  <si>
    <t xml:space="preserve">Jacq., 1774</t>
  </si>
  <si>
    <t xml:space="preserve">BRSNIG</t>
  </si>
  <si>
    <t xml:space="preserve">Brassica nigra</t>
  </si>
  <si>
    <t xml:space="preserve">(L.) W.D.J.Koch, 1833</t>
  </si>
  <si>
    <t xml:space="preserve">BRYALP</t>
  </si>
  <si>
    <t xml:space="preserve">Bryum alpinum</t>
  </si>
  <si>
    <t xml:space="preserve">Huds. ex With.</t>
  </si>
  <si>
    <t xml:space="preserve">BRYARG</t>
  </si>
  <si>
    <t xml:space="preserve">Bryum argenteum</t>
  </si>
  <si>
    <t xml:space="preserve">Hedw.</t>
  </si>
  <si>
    <t xml:space="preserve">BRYBIC</t>
  </si>
  <si>
    <t xml:space="preserve">Bryum bicolor</t>
  </si>
  <si>
    <t xml:space="preserve">Dicks.</t>
  </si>
  <si>
    <t xml:space="preserve">BRYCAP</t>
  </si>
  <si>
    <t xml:space="preserve">Bryum capillare</t>
  </si>
  <si>
    <t xml:space="preserve">BRYDIC</t>
  </si>
  <si>
    <t xml:space="preserve">Bryum dichotomum</t>
  </si>
  <si>
    <t xml:space="preserve">BRYDUV</t>
  </si>
  <si>
    <t xml:space="preserve">Bryum duvalii</t>
  </si>
  <si>
    <t xml:space="preserve">Voit</t>
  </si>
  <si>
    <t xml:space="preserve">BRYPAL</t>
  </si>
  <si>
    <t xml:space="preserve">Bryum pallens</t>
  </si>
  <si>
    <t xml:space="preserve">Sw. ex anon.</t>
  </si>
  <si>
    <t xml:space="preserve">BRYPAS</t>
  </si>
  <si>
    <t xml:space="preserve">Bryum pallescens</t>
  </si>
  <si>
    <t xml:space="preserve">Schleich. ex Schwägr.</t>
  </si>
  <si>
    <t xml:space="preserve">BRYPSE</t>
  </si>
  <si>
    <t xml:space="preserve">Bryum pseudotriquetrum</t>
  </si>
  <si>
    <t xml:space="preserve">BRYSCH</t>
  </si>
  <si>
    <t xml:space="preserve">Bryum schleicheri</t>
  </si>
  <si>
    <t xml:space="preserve">DC.</t>
  </si>
  <si>
    <t xml:space="preserve">BRYSPX</t>
  </si>
  <si>
    <t xml:space="preserve">Bryum</t>
  </si>
  <si>
    <t xml:space="preserve">BRYTUR</t>
  </si>
  <si>
    <t xml:space="preserve">Bryum turbinatum</t>
  </si>
  <si>
    <t xml:space="preserve">(Hedw.) Turner</t>
  </si>
  <si>
    <t xml:space="preserve">BRYWEI</t>
  </si>
  <si>
    <t xml:space="preserve">Bryum weigelii</t>
  </si>
  <si>
    <t xml:space="preserve">Spreng.</t>
  </si>
  <si>
    <t xml:space="preserve">BRZMED</t>
  </si>
  <si>
    <t xml:space="preserve">Briza media</t>
  </si>
  <si>
    <t xml:space="preserve">BUDDAV</t>
  </si>
  <si>
    <t xml:space="preserve">Buddleja davidii</t>
  </si>
  <si>
    <t xml:space="preserve">Franch., 1887</t>
  </si>
  <si>
    <t xml:space="preserve">BULSPX</t>
  </si>
  <si>
    <t xml:space="preserve">Bulbochaete</t>
  </si>
  <si>
    <t xml:space="preserve">C. Agardh</t>
  </si>
  <si>
    <t xml:space="preserve">BUTUMB</t>
  </si>
  <si>
    <t xml:space="preserve">Butomus umbellatus</t>
  </si>
  <si>
    <t xml:space="preserve">CAAPAL</t>
  </si>
  <si>
    <t xml:space="preserve">Calla palustris</t>
  </si>
  <si>
    <t xml:space="preserve">CABCAR</t>
  </si>
  <si>
    <t xml:space="preserve">Cabomba caroliniana</t>
  </si>
  <si>
    <t xml:space="preserve">A.Gray, 1848</t>
  </si>
  <si>
    <t xml:space="preserve">CADPAR</t>
  </si>
  <si>
    <t xml:space="preserve">Caldesia parnassifolia</t>
  </si>
  <si>
    <t xml:space="preserve">(L.) Parl., 1860</t>
  </si>
  <si>
    <t xml:space="preserve">CAECUS</t>
  </si>
  <si>
    <t xml:space="preserve">Calliergonella cuspidata</t>
  </si>
  <si>
    <t xml:space="preserve">CAGARU</t>
  </si>
  <si>
    <t xml:space="preserve">Calamagrostis arundinacea</t>
  </si>
  <si>
    <t xml:space="preserve">(L.) Roth, 1788</t>
  </si>
  <si>
    <t xml:space="preserve">CAGCAN</t>
  </si>
  <si>
    <t xml:space="preserve">Calamagrostis canescens</t>
  </si>
  <si>
    <t xml:space="preserve">(Weber) Roth, 1789</t>
  </si>
  <si>
    <t xml:space="preserve">CAGEPI</t>
  </si>
  <si>
    <t xml:space="preserve">Calamagrostis epigejos</t>
  </si>
  <si>
    <t xml:space="preserve">CAGPSE</t>
  </si>
  <si>
    <t xml:space="preserve">Calamagrostis pseudophragmites</t>
  </si>
  <si>
    <t xml:space="preserve">(Haller f.) Koeler, 1802</t>
  </si>
  <si>
    <t xml:space="preserve">CAGSPX</t>
  </si>
  <si>
    <t xml:space="preserve">Calamagrostis</t>
  </si>
  <si>
    <t xml:space="preserve">Adans.</t>
  </si>
  <si>
    <t xml:space="preserve">CAHARA</t>
  </si>
  <si>
    <t xml:space="preserve">Caltha palustris subsp. araneos</t>
  </si>
  <si>
    <t xml:space="preserve">CAHMIN</t>
  </si>
  <si>
    <t xml:space="preserve">Caltha minor</t>
  </si>
  <si>
    <t xml:space="preserve">Mill., 1768</t>
  </si>
  <si>
    <t xml:space="preserve">CAHPAL</t>
  </si>
  <si>
    <t xml:space="preserve">Caltha palustris</t>
  </si>
  <si>
    <t xml:space="preserve">CAHPAP</t>
  </si>
  <si>
    <t xml:space="preserve">Caltha palustris L. subsp. palustris</t>
  </si>
  <si>
    <t xml:space="preserve">CAICOR</t>
  </si>
  <si>
    <t xml:space="preserve">Calliergon cordifolium</t>
  </si>
  <si>
    <t xml:space="preserve">(Hedw.) Kindb.</t>
  </si>
  <si>
    <t xml:space="preserve">CAICUP</t>
  </si>
  <si>
    <t xml:space="preserve">Calliergon cuspidatum</t>
  </si>
  <si>
    <t xml:space="preserve">CAIGIG</t>
  </si>
  <si>
    <t xml:space="preserve">Calliergon giganteum</t>
  </si>
  <si>
    <t xml:space="preserve">CAISAR</t>
  </si>
  <si>
    <t xml:space="preserve">Calliergon sarmentosum</t>
  </si>
  <si>
    <t xml:space="preserve">(Wahlenb.) Kindb</t>
  </si>
  <si>
    <t xml:space="preserve">CAISPX</t>
  </si>
  <si>
    <t xml:space="preserve">Calliergon</t>
  </si>
  <si>
    <t xml:space="preserve">CAISTR</t>
  </si>
  <si>
    <t xml:space="preserve">Calliergon stramineum</t>
  </si>
  <si>
    <t xml:space="preserve">(Dicks. ex Brid.) Kindb.</t>
  </si>
  <si>
    <t xml:space="preserve">CALBRH</t>
  </si>
  <si>
    <t xml:space="preserve">Callitriche brutia var. hamulata</t>
  </si>
  <si>
    <t xml:space="preserve">(Kütz. ex W.D.J.Koch) Lansdown, 2006</t>
  </si>
  <si>
    <t xml:space="preserve">CALBRU</t>
  </si>
  <si>
    <t xml:space="preserve">Callitriche brutia</t>
  </si>
  <si>
    <t xml:space="preserve">Petagna, 1787</t>
  </si>
  <si>
    <t xml:space="preserve">CALCOP</t>
  </si>
  <si>
    <t xml:space="preserve">Callitriche cophocarpa</t>
  </si>
  <si>
    <t xml:space="preserve">Sendtn., 1854</t>
  </si>
  <si>
    <t xml:space="preserve">CALCRI</t>
  </si>
  <si>
    <t xml:space="preserve">Callitriche cribrosa</t>
  </si>
  <si>
    <t xml:space="preserve">CALHAM</t>
  </si>
  <si>
    <t xml:space="preserve">Callitriche hamulata</t>
  </si>
  <si>
    <t xml:space="preserve">Kütz. ex W.D.J.Koch, 1837</t>
  </si>
  <si>
    <t xml:space="preserve">CALHER</t>
  </si>
  <si>
    <t xml:space="preserve">Callitriche hermaphrodita</t>
  </si>
  <si>
    <t xml:space="preserve">L., 1755</t>
  </si>
  <si>
    <t xml:space="preserve">CALHRM</t>
  </si>
  <si>
    <t xml:space="preserve">Callitriche hermaphroditica</t>
  </si>
  <si>
    <t xml:space="preserve">CALLEN</t>
  </si>
  <si>
    <t xml:space="preserve">Callitriche lenisulca</t>
  </si>
  <si>
    <t xml:space="preserve">Clavaud, 1890 </t>
  </si>
  <si>
    <t xml:space="preserve">CALLUS</t>
  </si>
  <si>
    <t xml:space="preserve">Callitriche lusitanica</t>
  </si>
  <si>
    <t xml:space="preserve">CALMAC</t>
  </si>
  <si>
    <t xml:space="preserve">Callitriche hermaphroditica var. macrocarpa</t>
  </si>
  <si>
    <t xml:space="preserve">CALMIC</t>
  </si>
  <si>
    <t xml:space="preserve">Callitriche hermaphroditica var. microcarpa</t>
  </si>
  <si>
    <t xml:space="preserve">CALOBT</t>
  </si>
  <si>
    <t xml:space="preserve">Callitriche obtusangula</t>
  </si>
  <si>
    <t xml:space="preserve">Le Gall, 1852</t>
  </si>
  <si>
    <t xml:space="preserve">CALPAL</t>
  </si>
  <si>
    <t xml:space="preserve">Callitriche palustris</t>
  </si>
  <si>
    <t xml:space="preserve">CALPLA</t>
  </si>
  <si>
    <t xml:space="preserve">Callitriche platycarpa</t>
  </si>
  <si>
    <t xml:space="preserve">Kütz., 1842</t>
  </si>
  <si>
    <t xml:space="preserve">CALPUL</t>
  </si>
  <si>
    <t xml:space="preserve">Callitriche pulchra</t>
  </si>
  <si>
    <t xml:space="preserve">CALREG</t>
  </si>
  <si>
    <t xml:space="preserve">Callitriche regis-jubae</t>
  </si>
  <si>
    <t xml:space="preserve">CALSPX</t>
  </si>
  <si>
    <t xml:space="preserve">Callitriche</t>
  </si>
  <si>
    <t xml:space="preserve">CALSTA</t>
  </si>
  <si>
    <t xml:space="preserve">Callitriche stagnalis</t>
  </si>
  <si>
    <t xml:space="preserve">Scop., 1772</t>
  </si>
  <si>
    <t xml:space="preserve">CALTRF</t>
  </si>
  <si>
    <t xml:space="preserve">Callitriche truncata subsp. fimbriata</t>
  </si>
  <si>
    <t xml:space="preserve">CALTRO</t>
  </si>
  <si>
    <t xml:space="preserve">Callitriche truncata subsp. occidentalis</t>
  </si>
  <si>
    <t xml:space="preserve">CALTRU</t>
  </si>
  <si>
    <t xml:space="preserve">Callitriche truncata</t>
  </si>
  <si>
    <t xml:space="preserve">Guss., 1826</t>
  </si>
  <si>
    <t xml:space="preserve">CALXVI</t>
  </si>
  <si>
    <t xml:space="preserve">Callitriche x vigens</t>
  </si>
  <si>
    <t xml:space="preserve">CAMAMA</t>
  </si>
  <si>
    <t xml:space="preserve">Cardamine amara</t>
  </si>
  <si>
    <t xml:space="preserve">CAMFLE</t>
  </si>
  <si>
    <t xml:space="preserve">Cardamine flexuosa</t>
  </si>
  <si>
    <t xml:space="preserve">CAMHIR</t>
  </si>
  <si>
    <t xml:space="preserve">Cardamine hirsuta</t>
  </si>
  <si>
    <t xml:space="preserve">CAMLAT</t>
  </si>
  <si>
    <t xml:space="preserve">Cardamine latifolia</t>
  </si>
  <si>
    <t xml:space="preserve">CAMPRA</t>
  </si>
  <si>
    <t xml:space="preserve">Cardamine pratensis</t>
  </si>
  <si>
    <t xml:space="preserve">CAMRAP</t>
  </si>
  <si>
    <t xml:space="preserve">Cardamine raphanifolia</t>
  </si>
  <si>
    <t xml:space="preserve">Pourr., 1788</t>
  </si>
  <si>
    <t xml:space="preserve">CAMRAR</t>
  </si>
  <si>
    <t xml:space="preserve">Cardamine raphanifolia subsp. raphanifolia</t>
  </si>
  <si>
    <t xml:space="preserve">Pourr.</t>
  </si>
  <si>
    <t xml:space="preserve">CAMRES</t>
  </si>
  <si>
    <t xml:space="preserve">Cardamine resedifolia</t>
  </si>
  <si>
    <t xml:space="preserve">CAMSPX</t>
  </si>
  <si>
    <t xml:space="preserve">Cardamine</t>
  </si>
  <si>
    <t xml:space="preserve">CANTRA</t>
  </si>
  <si>
    <t xml:space="preserve">Campanula trachelium</t>
  </si>
  <si>
    <t xml:space="preserve">CAOSPX</t>
  </si>
  <si>
    <t xml:space="preserve">Calothrix</t>
  </si>
  <si>
    <t xml:space="preserve">C. Agardh ex Bornet &amp; Flahault, 1886</t>
  </si>
  <si>
    <t xml:space="preserve">CAPSTE</t>
  </si>
  <si>
    <t xml:space="preserve">Campylium stellatum</t>
  </si>
  <si>
    <t xml:space="preserve">CARACT</t>
  </si>
  <si>
    <t xml:space="preserve">Carex acutiformis</t>
  </si>
  <si>
    <t xml:space="preserve">Ehrh., 1789</t>
  </si>
  <si>
    <t xml:space="preserve">CARACU</t>
  </si>
  <si>
    <t xml:space="preserve">Carex acuta</t>
  </si>
  <si>
    <t xml:space="preserve">CARAQU</t>
  </si>
  <si>
    <t xml:space="preserve">Carex aquatilis</t>
  </si>
  <si>
    <t xml:space="preserve">Wahlenberg</t>
  </si>
  <si>
    <t xml:space="preserve">CARBIC</t>
  </si>
  <si>
    <t xml:space="preserve">Carex bicolor</t>
  </si>
  <si>
    <t xml:space="preserve">All., 1785</t>
  </si>
  <si>
    <t xml:space="preserve">CARBOH</t>
  </si>
  <si>
    <t xml:space="preserve">Carex bohemica</t>
  </si>
  <si>
    <t xml:space="preserve">Schreb., 1772</t>
  </si>
  <si>
    <t xml:space="preserve">CARBRA</t>
  </si>
  <si>
    <t xml:space="preserve">Carex brachystachys</t>
  </si>
  <si>
    <t xml:space="preserve">Schrank, 1789</t>
  </si>
  <si>
    <t xml:space="preserve">CARBUE</t>
  </si>
  <si>
    <t xml:space="preserve">Carex buekii</t>
  </si>
  <si>
    <t xml:space="preserve">CARCAN</t>
  </si>
  <si>
    <t xml:space="preserve">Carex canescens</t>
  </si>
  <si>
    <t xml:space="preserve">CARCUC</t>
  </si>
  <si>
    <t xml:space="preserve">Carex cuprina var. cuprina</t>
  </si>
  <si>
    <t xml:space="preserve">(Sandor ex Heuff.) Nendtv. ex A.Kern.</t>
  </si>
  <si>
    <t xml:space="preserve">CARCUP</t>
  </si>
  <si>
    <t xml:space="preserve">Carex cuprina</t>
  </si>
  <si>
    <t xml:space="preserve">(Sandor ex Heuff.) Nendtv. ex A.Kern., 1863</t>
  </si>
  <si>
    <t xml:space="preserve">CARCUR</t>
  </si>
  <si>
    <t xml:space="preserve">Carex curta</t>
  </si>
  <si>
    <t xml:space="preserve">Gooden., 1794</t>
  </si>
  <si>
    <t xml:space="preserve">CARDAV</t>
  </si>
  <si>
    <t xml:space="preserve">Carex davalliana</t>
  </si>
  <si>
    <t xml:space="preserve">Sm., 1800</t>
  </si>
  <si>
    <t xml:space="preserve">CARDEM</t>
  </si>
  <si>
    <t xml:space="preserve">Carex demissa</t>
  </si>
  <si>
    <t xml:space="preserve">Vahl ex Hartm., 1808</t>
  </si>
  <si>
    <t xml:space="preserve">CARDIA</t>
  </si>
  <si>
    <t xml:space="preserve">Carex diandra</t>
  </si>
  <si>
    <t xml:space="preserve">Schrank, 1781</t>
  </si>
  <si>
    <t xml:space="preserve">CARDIS</t>
  </si>
  <si>
    <t xml:space="preserve">Carex disticha</t>
  </si>
  <si>
    <t xml:space="preserve">Huds., 1762</t>
  </si>
  <si>
    <t xml:space="preserve">CARECH</t>
  </si>
  <si>
    <t xml:space="preserve">Carex echinata</t>
  </si>
  <si>
    <t xml:space="preserve">Murray, 1770</t>
  </si>
  <si>
    <t xml:space="preserve">CARELA</t>
  </si>
  <si>
    <t xml:space="preserve">Carex elata</t>
  </si>
  <si>
    <t xml:space="preserve">CARELO</t>
  </si>
  <si>
    <t xml:space="preserve">Carex elongata</t>
  </si>
  <si>
    <t xml:space="preserve">CARERI</t>
  </si>
  <si>
    <t xml:space="preserve">Carex ericetorum</t>
  </si>
  <si>
    <t xml:space="preserve">Pollich, 1777</t>
  </si>
  <si>
    <t xml:space="preserve">CARFLA</t>
  </si>
  <si>
    <t xml:space="preserve">Carex flava</t>
  </si>
  <si>
    <t xml:space="preserve">CARFLC</t>
  </si>
  <si>
    <t xml:space="preserve">Carex flacca</t>
  </si>
  <si>
    <t xml:space="preserve">Schreb., 1771</t>
  </si>
  <si>
    <t xml:space="preserve">CARFLF</t>
  </si>
  <si>
    <t xml:space="preserve">Carex flacca subsp. flacca</t>
  </si>
  <si>
    <t xml:space="preserve">CARFLS</t>
  </si>
  <si>
    <t xml:space="preserve">Carex flacca subsp. serrulata</t>
  </si>
  <si>
    <t xml:space="preserve">(Biv.) Greuter, 1967</t>
  </si>
  <si>
    <t xml:space="preserve">CARFRI</t>
  </si>
  <si>
    <t xml:space="preserve">Carex frigida</t>
  </si>
  <si>
    <t xml:space="preserve">CARGRA</t>
  </si>
  <si>
    <t xml:space="preserve">Carex gracilis</t>
  </si>
  <si>
    <t xml:space="preserve">Curtis, 1786</t>
  </si>
  <si>
    <t xml:space="preserve">CARHAL</t>
  </si>
  <si>
    <t xml:space="preserve">Carex halophila</t>
  </si>
  <si>
    <t xml:space="preserve">CARHIR</t>
  </si>
  <si>
    <t xml:space="preserve">Carex hirta</t>
  </si>
  <si>
    <t xml:space="preserve">CARHIS</t>
  </si>
  <si>
    <t xml:space="preserve">Carex hispida</t>
  </si>
  <si>
    <t xml:space="preserve">Willd., 1801</t>
  </si>
  <si>
    <t xml:space="preserve">CARHOS</t>
  </si>
  <si>
    <t xml:space="preserve">Carex hostiana</t>
  </si>
  <si>
    <t xml:space="preserve">DC., 1813</t>
  </si>
  <si>
    <t xml:space="preserve">CARLAS</t>
  </si>
  <si>
    <t xml:space="preserve">Carex lasiocarpa</t>
  </si>
  <si>
    <t xml:space="preserve">Ehrh., 1784</t>
  </si>
  <si>
    <t xml:space="preserve">CARLEO</t>
  </si>
  <si>
    <t xml:space="preserve">Carex leporina</t>
  </si>
  <si>
    <t xml:space="preserve">CARLEP</t>
  </si>
  <si>
    <t xml:space="preserve">Carex lepidocarpa</t>
  </si>
  <si>
    <t xml:space="preserve">Tausch, 1834</t>
  </si>
  <si>
    <t xml:space="preserve">CARLIM</t>
  </si>
  <si>
    <t xml:space="preserve">Carex limosa</t>
  </si>
  <si>
    <t xml:space="preserve">CARMIC</t>
  </si>
  <si>
    <t xml:space="preserve">Carex microcarpa</t>
  </si>
  <si>
    <t xml:space="preserve">Bertol. ex Moris, 1827</t>
  </si>
  <si>
    <t xml:space="preserve">CARMON</t>
  </si>
  <si>
    <t xml:space="preserve">Carex montana</t>
  </si>
  <si>
    <t xml:space="preserve">CARNIG</t>
  </si>
  <si>
    <t xml:space="preserve">Carex nigra</t>
  </si>
  <si>
    <t xml:space="preserve">(L.) Reichard, 1778</t>
  </si>
  <si>
    <t xml:space="preserve">CAROTO</t>
  </si>
  <si>
    <t xml:space="preserve">Carex otrubae var. otrubae</t>
  </si>
  <si>
    <t xml:space="preserve">Podp., 1922</t>
  </si>
  <si>
    <t xml:space="preserve">CAROTR</t>
  </si>
  <si>
    <t xml:space="preserve">Carex otrubae</t>
  </si>
  <si>
    <t xml:space="preserve">CAROVA</t>
  </si>
  <si>
    <t xml:space="preserve">Carex ovalis</t>
  </si>
  <si>
    <t xml:space="preserve">CARPAA</t>
  </si>
  <si>
    <t xml:space="preserve">Carex pairae</t>
  </si>
  <si>
    <t xml:space="preserve">F.W. Schultz, 1868 </t>
  </si>
  <si>
    <t xml:space="preserve">CARPAI</t>
  </si>
  <si>
    <t xml:space="preserve">Carex panicea</t>
  </si>
  <si>
    <t xml:space="preserve">CARPAN</t>
  </si>
  <si>
    <t xml:space="preserve">Carex paniculata</t>
  </si>
  <si>
    <t xml:space="preserve">CARPAR</t>
  </si>
  <si>
    <t xml:space="preserve">Carex parviflora</t>
  </si>
  <si>
    <t xml:space="preserve">Host, 1801</t>
  </si>
  <si>
    <t xml:space="preserve">CARPEN</t>
  </si>
  <si>
    <t xml:space="preserve">Carex pendula</t>
  </si>
  <si>
    <t xml:space="preserve">CARPSE</t>
  </si>
  <si>
    <t xml:space="preserve">Carex pseudocyperus</t>
  </si>
  <si>
    <t xml:space="preserve">CARREM</t>
  </si>
  <si>
    <t xml:space="preserve">Carex remota</t>
  </si>
  <si>
    <t xml:space="preserve">CARRIP</t>
  </si>
  <si>
    <t xml:space="preserve">Carex riparia</t>
  </si>
  <si>
    <t xml:space="preserve">Curtis, 1783</t>
  </si>
  <si>
    <t xml:space="preserve">CARROS</t>
  </si>
  <si>
    <t xml:space="preserve">Carex rostrata</t>
  </si>
  <si>
    <t xml:space="preserve">Stokes, 1787</t>
  </si>
  <si>
    <t xml:space="preserve">CARSEM</t>
  </si>
  <si>
    <t xml:space="preserve">Carex sempervirens</t>
  </si>
  <si>
    <t xml:space="preserve">Vill., 1787</t>
  </si>
  <si>
    <t xml:space="preserve">CARSPI</t>
  </si>
  <si>
    <t xml:space="preserve">Carex spicata</t>
  </si>
  <si>
    <t xml:space="preserve">CARSPX</t>
  </si>
  <si>
    <t xml:space="preserve">Carex</t>
  </si>
  <si>
    <t xml:space="preserve">CARSTR</t>
  </si>
  <si>
    <t xml:space="preserve">Carex strigosa</t>
  </si>
  <si>
    <t xml:space="preserve">Huds., 1778</t>
  </si>
  <si>
    <t xml:space="preserve">CARSYL</t>
  </si>
  <si>
    <t xml:space="preserve">Carex sylvatica</t>
  </si>
  <si>
    <t xml:space="preserve">CARTRI</t>
  </si>
  <si>
    <t xml:space="preserve">Carex trinervis</t>
  </si>
  <si>
    <t xml:space="preserve">Degl. ex Loisel., 1807</t>
  </si>
  <si>
    <t xml:space="preserve">CARVES</t>
  </si>
  <si>
    <t xml:space="preserve">Carex vesicaria</t>
  </si>
  <si>
    <t xml:space="preserve">CARVIE</t>
  </si>
  <si>
    <t xml:space="preserve">Carex viridula var. elatior</t>
  </si>
  <si>
    <t xml:space="preserve">(Schltdl.) Crins, 1989</t>
  </si>
  <si>
    <t xml:space="preserve">CARVII</t>
  </si>
  <si>
    <t xml:space="preserve">Carex viridula var. viridula</t>
  </si>
  <si>
    <t xml:space="preserve">CARVIO</t>
  </si>
  <si>
    <t xml:space="preserve">Carex viridula subsp. oedocarpa</t>
  </si>
  <si>
    <t xml:space="preserve">(Andersson) B.Schmid, 1983</t>
  </si>
  <si>
    <t xml:space="preserve">CARVIR</t>
  </si>
  <si>
    <t xml:space="preserve">Carex viridula</t>
  </si>
  <si>
    <t xml:space="preserve">Michx., 1803</t>
  </si>
  <si>
    <t xml:space="preserve">CARVIV</t>
  </si>
  <si>
    <t xml:space="preserve">Carex viridula subsp. viridula</t>
  </si>
  <si>
    <t xml:space="preserve">CARVUL</t>
  </si>
  <si>
    <t xml:space="preserve">Carex vulpina</t>
  </si>
  <si>
    <t xml:space="preserve">CASSEP</t>
  </si>
  <si>
    <t xml:space="preserve">Calystegia sepium</t>
  </si>
  <si>
    <t xml:space="preserve">(L.) R.Br., 1810</t>
  </si>
  <si>
    <t xml:space="preserve">CASSES</t>
  </si>
  <si>
    <t xml:space="preserve">Calystegia sepium subsp. silvatica</t>
  </si>
  <si>
    <t xml:space="preserve">(Kit.) Batt., 1890</t>
  </si>
  <si>
    <t xml:space="preserve">CASSIL</t>
  </si>
  <si>
    <t xml:space="preserve">Calystegia silvatica</t>
  </si>
  <si>
    <t xml:space="preserve">(Kit.) Griseb., 1844</t>
  </si>
  <si>
    <t xml:space="preserve">CATAQU</t>
  </si>
  <si>
    <t xml:space="preserve">Catabrosa aquatica</t>
  </si>
  <si>
    <t xml:space="preserve">CAUVER</t>
  </si>
  <si>
    <t xml:space="preserve">Carum verticillatum</t>
  </si>
  <si>
    <t xml:space="preserve">(L.) W.D.J.Koch, 1824</t>
  </si>
  <si>
    <t xml:space="preserve">CAYARG</t>
  </si>
  <si>
    <t xml:space="preserve">Calypogeia arguta</t>
  </si>
  <si>
    <t xml:space="preserve">Nees et Mont.</t>
  </si>
  <si>
    <t xml:space="preserve">CAYFIS</t>
  </si>
  <si>
    <t xml:space="preserve">Calypogeia fissa</t>
  </si>
  <si>
    <t xml:space="preserve">(L.) Raddi</t>
  </si>
  <si>
    <t xml:space="preserve">CAYSPX</t>
  </si>
  <si>
    <t xml:space="preserve">Calypogeia</t>
  </si>
  <si>
    <t xml:space="preserve">Raddi </t>
  </si>
  <si>
    <t xml:space="preserve">CBANOT</t>
  </si>
  <si>
    <t xml:space="preserve">Cyanobacterium notatum</t>
  </si>
  <si>
    <t xml:space="preserve">(Skuja) Komárek, Kopeck &amp; Cepák, 1999</t>
  </si>
  <si>
    <t xml:space="preserve">CCMORB</t>
  </si>
  <si>
    <t xml:space="preserve">Coccomonas orbicularis</t>
  </si>
  <si>
    <t xml:space="preserve">S. F. N. Von Stein, 1878</t>
  </si>
  <si>
    <t xml:space="preserve">CCMSPX</t>
  </si>
  <si>
    <t xml:space="preserve">Coccomonas</t>
  </si>
  <si>
    <t xml:space="preserve">CDMANN</t>
  </si>
  <si>
    <t xml:space="preserve">Codomonas annulata</t>
  </si>
  <si>
    <t xml:space="preserve">Lackey</t>
  </si>
  <si>
    <t xml:space="preserve">CDMSPX</t>
  </si>
  <si>
    <t xml:space="preserve">Codomonas</t>
  </si>
  <si>
    <t xml:space="preserve">Lackey, 1939</t>
  </si>
  <si>
    <t xml:space="preserve">CEATHA</t>
  </si>
  <si>
    <t xml:space="preserve">Ceratopteris thalictroides</t>
  </si>
  <si>
    <t xml:space="preserve">(C. Linnaeus) A.T. Brongniart</t>
  </si>
  <si>
    <t xml:space="preserve">CENDEC</t>
  </si>
  <si>
    <t xml:space="preserve">Centaurea decipiens</t>
  </si>
  <si>
    <t xml:space="preserve">CENERY</t>
  </si>
  <si>
    <t xml:space="preserve">Centaurium erythraea</t>
  </si>
  <si>
    <t xml:space="preserve">Rafn, 1800</t>
  </si>
  <si>
    <t xml:space="preserve">CENPUL</t>
  </si>
  <si>
    <t xml:space="preserve">Centaurium pulchellum</t>
  </si>
  <si>
    <t xml:space="preserve">(Sw.) Druce, 1898</t>
  </si>
  <si>
    <t xml:space="preserve">CENSPX</t>
  </si>
  <si>
    <t xml:space="preserve">Centaurea</t>
  </si>
  <si>
    <t xml:space="preserve">CERDEA</t>
  </si>
  <si>
    <t xml:space="preserve">Ceratophyllum demersum var. apiculatum</t>
  </si>
  <si>
    <t xml:space="preserve">(Cham.) Asch., 1860</t>
  </si>
  <si>
    <t xml:space="preserve">CERDED</t>
  </si>
  <si>
    <t xml:space="preserve">Ceratophyllum demersum subsp. demersum</t>
  </si>
  <si>
    <t xml:space="preserve">CERDEI</t>
  </si>
  <si>
    <t xml:space="preserve">Ceratophyllum demersum var. inerme</t>
  </si>
  <si>
    <t xml:space="preserve">Gay ex R.R.Sm., 1983</t>
  </si>
  <si>
    <t xml:space="preserve">CERDEM</t>
  </si>
  <si>
    <t xml:space="preserve">Ceratophyllum demersum</t>
  </si>
  <si>
    <t xml:space="preserve">CERMUR</t>
  </si>
  <si>
    <t xml:space="preserve">Ceratophyllum muricatum</t>
  </si>
  <si>
    <t xml:space="preserve">Cham., 1829</t>
  </si>
  <si>
    <t xml:space="preserve">CERPLA</t>
  </si>
  <si>
    <t xml:space="preserve">Ceratophyllum platyacanthum</t>
  </si>
  <si>
    <t xml:space="preserve">CERSPX</t>
  </si>
  <si>
    <t xml:space="preserve">Ceratophyllum</t>
  </si>
  <si>
    <t xml:space="preserve">CERSUB</t>
  </si>
  <si>
    <t xml:space="preserve">Ceratophyllum submersum</t>
  </si>
  <si>
    <t xml:space="preserve">L., 1763</t>
  </si>
  <si>
    <t xml:space="preserve">CESAQU</t>
  </si>
  <si>
    <t xml:space="preserve">Cerastium aquaticum</t>
  </si>
  <si>
    <t xml:space="preserve">CETROT</t>
  </si>
  <si>
    <t xml:space="preserve">Centritractus rotundatus</t>
  </si>
  <si>
    <t xml:space="preserve">Pascher</t>
  </si>
  <si>
    <t xml:space="preserve">CHAACU</t>
  </si>
  <si>
    <t xml:space="preserve">Chara aculeolata</t>
  </si>
  <si>
    <t xml:space="preserve">Kützing</t>
  </si>
  <si>
    <t xml:space="preserve">CHAASP</t>
  </si>
  <si>
    <t xml:space="preserve">Chara aspera</t>
  </si>
  <si>
    <t xml:space="preserve">C.L. Willdenow, 1809</t>
  </si>
  <si>
    <t xml:space="preserve">CHABRA</t>
  </si>
  <si>
    <t xml:space="preserve">Chara braunii</t>
  </si>
  <si>
    <t xml:space="preserve">C.C.Gmelin</t>
  </si>
  <si>
    <t xml:space="preserve">CHACAN</t>
  </si>
  <si>
    <t xml:space="preserve">Chara canescens</t>
  </si>
  <si>
    <t xml:space="preserve">Desv. &amp; Lois., 1810</t>
  </si>
  <si>
    <t xml:space="preserve">CHACOH</t>
  </si>
  <si>
    <t xml:space="preserve">Chara contraria var. hispidula</t>
  </si>
  <si>
    <t xml:space="preserve">A.Braun, 1847</t>
  </si>
  <si>
    <t xml:space="preserve">CHACON</t>
  </si>
  <si>
    <t xml:space="preserve">Chara contraria</t>
  </si>
  <si>
    <t xml:space="preserve">A. Braun</t>
  </si>
  <si>
    <t xml:space="preserve">CHAFAG</t>
  </si>
  <si>
    <t xml:space="preserve">Chara fragilis</t>
  </si>
  <si>
    <t xml:space="preserve">Desvaux</t>
  </si>
  <si>
    <t xml:space="preserve">CHAFRA</t>
  </si>
  <si>
    <t xml:space="preserve">Chara fragifera</t>
  </si>
  <si>
    <t xml:space="preserve">Durieu</t>
  </si>
  <si>
    <t xml:space="preserve">CHAGLO</t>
  </si>
  <si>
    <t xml:space="preserve">Chara globularis</t>
  </si>
  <si>
    <t xml:space="preserve">Thuillier</t>
  </si>
  <si>
    <t xml:space="preserve">CHAGYM</t>
  </si>
  <si>
    <t xml:space="preserve">Chara gymnophylla</t>
  </si>
  <si>
    <t xml:space="preserve">A.Braun, 1835</t>
  </si>
  <si>
    <t xml:space="preserve">CHAHIM</t>
  </si>
  <si>
    <t xml:space="preserve">Chara hispida var. major</t>
  </si>
  <si>
    <t xml:space="preserve">CHAHIS</t>
  </si>
  <si>
    <t xml:space="preserve">Chara hispida</t>
  </si>
  <si>
    <t xml:space="preserve">Linnaeus, 1753</t>
  </si>
  <si>
    <t xml:space="preserve">CHAINT</t>
  </si>
  <si>
    <t xml:space="preserve">Chara intermedia</t>
  </si>
  <si>
    <t xml:space="preserve">A. Braun, 1859</t>
  </si>
  <si>
    <t xml:space="preserve">CHARUD</t>
  </si>
  <si>
    <t xml:space="preserve">Chara rudis</t>
  </si>
  <si>
    <t xml:space="preserve">(A.Braun) Leonhardi, 1864</t>
  </si>
  <si>
    <t xml:space="preserve">CHASPX</t>
  </si>
  <si>
    <t xml:space="preserve">Chara</t>
  </si>
  <si>
    <t xml:space="preserve">CHASTJ</t>
  </si>
  <si>
    <t xml:space="preserve">Chara strigosa f. jurensis</t>
  </si>
  <si>
    <t xml:space="preserve">F. Hy, 1913</t>
  </si>
  <si>
    <t xml:space="preserve">CHASTR</t>
  </si>
  <si>
    <t xml:space="preserve">Chara strigosa</t>
  </si>
  <si>
    <t xml:space="preserve">CHATOM</t>
  </si>
  <si>
    <t xml:space="preserve">Chara tomentosa</t>
  </si>
  <si>
    <t xml:space="preserve">CHAVIR</t>
  </si>
  <si>
    <t xml:space="preserve">Chara virgata</t>
  </si>
  <si>
    <t xml:space="preserve">Kützing, 1834</t>
  </si>
  <si>
    <t xml:space="preserve">CHAVUG</t>
  </si>
  <si>
    <t xml:space="preserve">Chara vulgaris var. gymnophylla</t>
  </si>
  <si>
    <t xml:space="preserve">(A. Braun) C.F. Nyman, 1884</t>
  </si>
  <si>
    <t xml:space="preserve">CHAVUH</t>
  </si>
  <si>
    <t xml:space="preserve">Chara vulgaris var. hispidula</t>
  </si>
  <si>
    <t xml:space="preserve">(A.Braun) J.A.Moore, 1986</t>
  </si>
  <si>
    <t xml:space="preserve">CHAVUL</t>
  </si>
  <si>
    <t xml:space="preserve">Chara vulgaris</t>
  </si>
  <si>
    <t xml:space="preserve">(L.) Wall.</t>
  </si>
  <si>
    <t xml:space="preserve">CHAVUN</t>
  </si>
  <si>
    <t xml:space="preserve">Chara vulgaris f. longibracteata</t>
  </si>
  <si>
    <t xml:space="preserve">(Kützing) H. Groves &amp; J. Groves, 1880</t>
  </si>
  <si>
    <t xml:space="preserve">CHAVUO</t>
  </si>
  <si>
    <t xml:space="preserve">Chara vulgaris var. longibracteata</t>
  </si>
  <si>
    <t xml:space="preserve">(Kuetz.) J. Gr. &amp; B. w.</t>
  </si>
  <si>
    <t xml:space="preserve">CHAVUP</t>
  </si>
  <si>
    <t xml:space="preserve">Chara vulgaris var. papillata</t>
  </si>
  <si>
    <t xml:space="preserve">Wallroth</t>
  </si>
  <si>
    <t xml:space="preserve">CHCSPX</t>
  </si>
  <si>
    <t xml:space="preserve">Characium</t>
  </si>
  <si>
    <t xml:space="preserve">Braun ex Kützing, 1849</t>
  </si>
  <si>
    <t xml:space="preserve">CHDHYB</t>
  </si>
  <si>
    <t xml:space="preserve">Chenopodiastrum hybridum</t>
  </si>
  <si>
    <t xml:space="preserve">(L.) S.Fuentes, Uotila &amp; Borsch, 2012</t>
  </si>
  <si>
    <t xml:space="preserve">CHDMUR</t>
  </si>
  <si>
    <t xml:space="preserve">Chenopodiastrum murale</t>
  </si>
  <si>
    <t xml:space="preserve">CHESPX</t>
  </si>
  <si>
    <t xml:space="preserve">Chaetophora</t>
  </si>
  <si>
    <t xml:space="preserve">Schrank, 1783</t>
  </si>
  <si>
    <t xml:space="preserve">CHGFUS</t>
  </si>
  <si>
    <t xml:space="preserve">Chlorogonium fusiforme</t>
  </si>
  <si>
    <t xml:space="preserve">Matvienko, 1938</t>
  </si>
  <si>
    <t xml:space="preserve">CHGSPX</t>
  </si>
  <si>
    <t xml:space="preserve">Chlorogloea</t>
  </si>
  <si>
    <t xml:space="preserve">Wille, 1900</t>
  </si>
  <si>
    <t xml:space="preserve">CHHHIS</t>
  </si>
  <si>
    <t xml:space="preserve">Chaerophyllum hirsutum</t>
  </si>
  <si>
    <t xml:space="preserve">Linné 1753</t>
  </si>
  <si>
    <t xml:space="preserve">CHHVIL</t>
  </si>
  <si>
    <t xml:space="preserve">Chaerophyllum villarsii</t>
  </si>
  <si>
    <t xml:space="preserve">W.D.J.Koch</t>
  </si>
  <si>
    <t xml:space="preserve">CHICOA</t>
  </si>
  <si>
    <t xml:space="preserve">Chiloscyphus coadunatus</t>
  </si>
  <si>
    <t xml:space="preserve">(Sw.) J.J. Engel &amp; R.M. Schust.</t>
  </si>
  <si>
    <t xml:space="preserve">CHIPAL</t>
  </si>
  <si>
    <t xml:space="preserve">Chiloscyphus pallescens</t>
  </si>
  <si>
    <t xml:space="preserve">(Ehrh. ex Hoffm.) Dumort.</t>
  </si>
  <si>
    <t xml:space="preserve">CHIPOL</t>
  </si>
  <si>
    <t xml:space="preserve">Chiloscyphus polyanthos</t>
  </si>
  <si>
    <t xml:space="preserve">(L.) Corda</t>
  </si>
  <si>
    <t xml:space="preserve">CHISPX</t>
  </si>
  <si>
    <t xml:space="preserve">Chiloscyphus</t>
  </si>
  <si>
    <t xml:space="preserve">Corda, 1829</t>
  </si>
  <si>
    <t xml:space="preserve">CHLGLE</t>
  </si>
  <si>
    <t xml:space="preserve">Chlamydomonas gloeopara</t>
  </si>
  <si>
    <t xml:space="preserve">Rodhe &amp; Skuja in Skuja, 1948</t>
  </si>
  <si>
    <t xml:space="preserve">CHLSPX</t>
  </si>
  <si>
    <t xml:space="preserve">Chlorhormidium</t>
  </si>
  <si>
    <t xml:space="preserve">B. Fott</t>
  </si>
  <si>
    <t xml:space="preserve">CHMSPX</t>
  </si>
  <si>
    <t xml:space="preserve">Chamaesiphon</t>
  </si>
  <si>
    <t xml:space="preserve">A.Braun, 1864</t>
  </si>
  <si>
    <t xml:space="preserve">CHNSPX</t>
  </si>
  <si>
    <t xml:space="preserve">Chantransia</t>
  </si>
  <si>
    <t xml:space="preserve">CHOGLA</t>
  </si>
  <si>
    <t xml:space="preserve">Chlorolobion glareosum</t>
  </si>
  <si>
    <t xml:space="preserve">(Hindák) J. Komárek, 1979</t>
  </si>
  <si>
    <t xml:space="preserve">CHOSPX</t>
  </si>
  <si>
    <t xml:space="preserve">Chlorotylium</t>
  </si>
  <si>
    <t xml:space="preserve">CHPALB</t>
  </si>
  <si>
    <t xml:space="preserve">Chenopodium album</t>
  </si>
  <si>
    <t xml:space="preserve">CHPHYB</t>
  </si>
  <si>
    <t xml:space="preserve">Chenopodium hybridum</t>
  </si>
  <si>
    <t xml:space="preserve">CHPPOL</t>
  </si>
  <si>
    <t xml:space="preserve">Chenopodium polyspermum</t>
  </si>
  <si>
    <t xml:space="preserve">CHPRUB</t>
  </si>
  <si>
    <t xml:space="preserve">Chenopodium rubrum</t>
  </si>
  <si>
    <t xml:space="preserve">CHPSPX</t>
  </si>
  <si>
    <t xml:space="preserve">Chenopodium</t>
  </si>
  <si>
    <t xml:space="preserve">CHRALT</t>
  </si>
  <si>
    <t xml:space="preserve">Chrysosplenium alternifolium</t>
  </si>
  <si>
    <t xml:space="preserve">CHROBL</t>
  </si>
  <si>
    <t xml:space="preserve">Chroococcus obliteratus</t>
  </si>
  <si>
    <t xml:space="preserve">Richter, 1886</t>
  </si>
  <si>
    <t xml:space="preserve">CHROPP</t>
  </si>
  <si>
    <t xml:space="preserve">Chrysosplenium oppositifolium</t>
  </si>
  <si>
    <t xml:space="preserve">CHUNOB</t>
  </si>
  <si>
    <t xml:space="preserve">Chamaemelum nobile</t>
  </si>
  <si>
    <t xml:space="preserve">(L.) All., 1785</t>
  </si>
  <si>
    <t xml:space="preserve">CICVIR</t>
  </si>
  <si>
    <t xml:space="preserve">Cicuta virosa</t>
  </si>
  <si>
    <t xml:space="preserve">CIHINT</t>
  </si>
  <si>
    <t xml:space="preserve">Cichorium intybus</t>
  </si>
  <si>
    <t xml:space="preserve">CINAQU</t>
  </si>
  <si>
    <t xml:space="preserve">Cinclidotus aquaticus</t>
  </si>
  <si>
    <t xml:space="preserve">(Hedw.) Bruch &amp; Schimp.</t>
  </si>
  <si>
    <t xml:space="preserve">CINDAN</t>
  </si>
  <si>
    <t xml:space="preserve">Cinclidotus danubicus</t>
  </si>
  <si>
    <t xml:space="preserve">Schiffn. &amp; Baumgartner</t>
  </si>
  <si>
    <t xml:space="preserve">CINFON</t>
  </si>
  <si>
    <t xml:space="preserve">Cinclidotus fontinaloides</t>
  </si>
  <si>
    <t xml:space="preserve">(Hedw.) P.Beauv. </t>
  </si>
  <si>
    <t xml:space="preserve">CINMUC</t>
  </si>
  <si>
    <t xml:space="preserve">Cinclidotus mucronatus</t>
  </si>
  <si>
    <t xml:space="preserve">(Brid.) Guim</t>
  </si>
  <si>
    <t xml:space="preserve">CINNIG</t>
  </si>
  <si>
    <t xml:space="preserve">Cinclidotus nigricans </t>
  </si>
  <si>
    <t xml:space="preserve">(Brid.) Wijk &amp; Marg.</t>
  </si>
  <si>
    <t xml:space="preserve">CINRIP</t>
  </si>
  <si>
    <t xml:space="preserve">Cinclidotus riparius</t>
  </si>
  <si>
    <t xml:space="preserve">(Host ex Brid.) Arn.</t>
  </si>
  <si>
    <t xml:space="preserve">CINSPX</t>
  </si>
  <si>
    <t xml:space="preserve">Cinclidotus</t>
  </si>
  <si>
    <t xml:space="preserve">P.Beauv., nom. cons.</t>
  </si>
  <si>
    <t xml:space="preserve">CIRLUT</t>
  </si>
  <si>
    <t xml:space="preserve">Circaea lutetiana</t>
  </si>
  <si>
    <t xml:space="preserve">CISARV</t>
  </si>
  <si>
    <t xml:space="preserve">Cirsium arvense</t>
  </si>
  <si>
    <t xml:space="preserve">(L.) Scop., 1772</t>
  </si>
  <si>
    <t xml:space="preserve">CISDIS</t>
  </si>
  <si>
    <t xml:space="preserve">Cirsium dissectum</t>
  </si>
  <si>
    <t xml:space="preserve">(L.) Hill, 1768</t>
  </si>
  <si>
    <t xml:space="preserve">CISOLE</t>
  </si>
  <si>
    <t xml:space="preserve">Cirsium oleraceum</t>
  </si>
  <si>
    <t xml:space="preserve">(L.) Scop., 1769</t>
  </si>
  <si>
    <t xml:space="preserve">CISPAL</t>
  </si>
  <si>
    <t xml:space="preserve">Cirsium palustre</t>
  </si>
  <si>
    <t xml:space="preserve">CISSPX</t>
  </si>
  <si>
    <t xml:space="preserve">Cirsium</t>
  </si>
  <si>
    <t xml:space="preserve">CISTUB</t>
  </si>
  <si>
    <t xml:space="preserve">Cirsium tuberosum</t>
  </si>
  <si>
    <t xml:space="preserve">CISVUL</t>
  </si>
  <si>
    <t xml:space="preserve">Cirsium vulgare</t>
  </si>
  <si>
    <t xml:space="preserve">(Savi) Ten., 1838</t>
  </si>
  <si>
    <t xml:space="preserve">CIUSAL</t>
  </si>
  <si>
    <t xml:space="preserve">Cistus salviifolius</t>
  </si>
  <si>
    <t xml:space="preserve">CIUSPX</t>
  </si>
  <si>
    <t xml:space="preserve">Cistus</t>
  </si>
  <si>
    <t xml:space="preserve">CLAAEG</t>
  </si>
  <si>
    <t xml:space="preserve">Cladophora aegagropila</t>
  </si>
  <si>
    <t xml:space="preserve">(Linnaeus) Rabenhorst</t>
  </si>
  <si>
    <t xml:space="preserve">CLAGLO</t>
  </si>
  <si>
    <t xml:space="preserve">Cladophora glomerata</t>
  </si>
  <si>
    <t xml:space="preserve">(Linnaeus) Kützing, 1843</t>
  </si>
  <si>
    <t xml:space="preserve">CLASPX</t>
  </si>
  <si>
    <t xml:space="preserve">Cladophora</t>
  </si>
  <si>
    <t xml:space="preserve">CLDMAR</t>
  </si>
  <si>
    <t xml:space="preserve">Cladium mariscus</t>
  </si>
  <si>
    <t xml:space="preserve">(L.) Pohl, 1809</t>
  </si>
  <si>
    <t xml:space="preserve">CLEVIT</t>
  </si>
  <si>
    <t xml:space="preserve">Clematis vitalba</t>
  </si>
  <si>
    <t xml:space="preserve">CLIDEN</t>
  </si>
  <si>
    <t xml:space="preserve">Climacium dendroides</t>
  </si>
  <si>
    <t xml:space="preserve">(Hedw.) F.Weber &amp; D.Mohr</t>
  </si>
  <si>
    <t xml:space="preserve">CLODAR</t>
  </si>
  <si>
    <t xml:space="preserve">Closterium dianae var. arcuatum</t>
  </si>
  <si>
    <t xml:space="preserve">(Brébisson ex Ralfs) Rabenhorst</t>
  </si>
  <si>
    <t xml:space="preserve">CLOINC</t>
  </si>
  <si>
    <t xml:space="preserve">Closterium incurvum</t>
  </si>
  <si>
    <t xml:space="preserve">Brébisson</t>
  </si>
  <si>
    <t xml:space="preserve">CLOLAN</t>
  </si>
  <si>
    <t xml:space="preserve">Closterium lanceolatum</t>
  </si>
  <si>
    <t xml:space="preserve">Kuetz</t>
  </si>
  <si>
    <t xml:space="preserve">CLOSPX</t>
  </si>
  <si>
    <t xml:space="preserve">Closterium</t>
  </si>
  <si>
    <t xml:space="preserve">Nitzsch ex Ralfs, 1848</t>
  </si>
  <si>
    <t xml:space="preserve">CLOTUM</t>
  </si>
  <si>
    <t xml:space="preserve">Closterium tumidulum</t>
  </si>
  <si>
    <t xml:space="preserve">F. Gay</t>
  </si>
  <si>
    <t xml:space="preserve">CLPACI</t>
  </si>
  <si>
    <t xml:space="preserve">Closteriopsis acicularis</t>
  </si>
  <si>
    <t xml:space="preserve">(Chodat) J.H. Belcher &amp; Swale, 1962</t>
  </si>
  <si>
    <t xml:space="preserve">CLPSET</t>
  </si>
  <si>
    <t xml:space="preserve">Closteriopsis setiforme</t>
  </si>
  <si>
    <t xml:space="preserve">CLTSPX</t>
  </si>
  <si>
    <t xml:space="preserve">Chlorotetraedron</t>
  </si>
  <si>
    <t xml:space="preserve">F.J.MacEntee, H.C.Bold &amp; P.A.Archibald, 1978</t>
  </si>
  <si>
    <t xml:space="preserve">CMPPYR</t>
  </si>
  <si>
    <t xml:space="preserve">Campylopus pyriformis</t>
  </si>
  <si>
    <t xml:space="preserve">(Schultz) Brid., 1826</t>
  </si>
  <si>
    <t xml:space="preserve">CMPSUB</t>
  </si>
  <si>
    <t xml:space="preserve">Campylopus subulatus</t>
  </si>
  <si>
    <t xml:space="preserve">Schimp. ex Milde, 1862</t>
  </si>
  <si>
    <t xml:space="preserve">CMYCHR</t>
  </si>
  <si>
    <t xml:space="preserve">Campyliadelphus chrysophyllus</t>
  </si>
  <si>
    <t xml:space="preserve">(Brid.) R.S.Chopra </t>
  </si>
  <si>
    <t xml:space="preserve">CMYELO</t>
  </si>
  <si>
    <t xml:space="preserve">Campyliadelphus elodes</t>
  </si>
  <si>
    <t xml:space="preserve">(Lindb.) Kanda, 1975</t>
  </si>
  <si>
    <t xml:space="preserve">COCSPX</t>
  </si>
  <si>
    <t xml:space="preserve">Cocconeis</t>
  </si>
  <si>
    <t xml:space="preserve">Ehrenberg, 1838</t>
  </si>
  <si>
    <t xml:space="preserve">CODWRA</t>
  </si>
  <si>
    <t xml:space="preserve">Coleodesmium wrangelii</t>
  </si>
  <si>
    <t xml:space="preserve">Borzì ex Geitler, 1942</t>
  </si>
  <si>
    <t xml:space="preserve">COESUB</t>
  </si>
  <si>
    <t xml:space="preserve">Coleanthus subtilis</t>
  </si>
  <si>
    <t xml:space="preserve">(Tratt.) Seidl, 1817</t>
  </si>
  <si>
    <t xml:space="preserve">COILAC</t>
  </si>
  <si>
    <t xml:space="preserve">Coix lacryma-jobi</t>
  </si>
  <si>
    <t xml:space="preserve">COLDIC</t>
  </si>
  <si>
    <t xml:space="preserve">Collema dichotomum</t>
  </si>
  <si>
    <t xml:space="preserve">(With.) Coppins &amp; J. R. Laundon </t>
  </si>
  <si>
    <t xml:space="preserve">COLFLU</t>
  </si>
  <si>
    <t xml:space="preserve">Collema fluviatile</t>
  </si>
  <si>
    <t xml:space="preserve">(Huds.) Steud.</t>
  </si>
  <si>
    <t xml:space="preserve">COLFRA</t>
  </si>
  <si>
    <t xml:space="preserve">Collema fragile</t>
  </si>
  <si>
    <t xml:space="preserve">Taylor, 1836</t>
  </si>
  <si>
    <t xml:space="preserve">COLSPX</t>
  </si>
  <si>
    <t xml:space="preserve">Collema</t>
  </si>
  <si>
    <t xml:space="preserve">Weber ex F. H. Wigg</t>
  </si>
  <si>
    <t xml:space="preserve">COMSPX</t>
  </si>
  <si>
    <t xml:space="preserve">Compsopogon</t>
  </si>
  <si>
    <t xml:space="preserve">Montagne</t>
  </si>
  <si>
    <t xml:space="preserve">CONCON</t>
  </si>
  <si>
    <t xml:space="preserve">Conocephalum conicum</t>
  </si>
  <si>
    <t xml:space="preserve">COOMUC</t>
  </si>
  <si>
    <t xml:space="preserve">Coenochloris mucosa</t>
  </si>
  <si>
    <t xml:space="preserve">(Korshikov) Hindák</t>
  </si>
  <si>
    <t xml:space="preserve">COOSPX</t>
  </si>
  <si>
    <t xml:space="preserve">Coleochaete</t>
  </si>
  <si>
    <t xml:space="preserve">Brébisson, 1844 </t>
  </si>
  <si>
    <t xml:space="preserve">CORLIT</t>
  </si>
  <si>
    <t xml:space="preserve">Corrigiola littoralis</t>
  </si>
  <si>
    <t xml:space="preserve">CORTEL</t>
  </si>
  <si>
    <t xml:space="preserve">Corrigiola telephiifolia</t>
  </si>
  <si>
    <t xml:space="preserve">COSBDE</t>
  </si>
  <si>
    <t xml:space="preserve">Cosmarium bioculatum var. depressum</t>
  </si>
  <si>
    <t xml:space="preserve">(Schaarschmidt) Schmidle, 1894</t>
  </si>
  <si>
    <t xml:space="preserve">COSPSW</t>
  </si>
  <si>
    <t xml:space="preserve">Cosmarium pseudowembaerense</t>
  </si>
  <si>
    <t xml:space="preserve">Kouwets</t>
  </si>
  <si>
    <t xml:space="preserve">COSVCA</t>
  </si>
  <si>
    <t xml:space="preserve">Cosmarium variolatum var. cataractarum</t>
  </si>
  <si>
    <t xml:space="preserve">Raciborski, 1889</t>
  </si>
  <si>
    <t xml:space="preserve">COTCOR</t>
  </si>
  <si>
    <t xml:space="preserve">Cotula coronopifolia</t>
  </si>
  <si>
    <t xml:space="preserve">COUPAL</t>
  </si>
  <si>
    <t xml:space="preserve">Comarum palustre</t>
  </si>
  <si>
    <t xml:space="preserve">COVARV</t>
  </si>
  <si>
    <t xml:space="preserve">Convolvulus arvensis</t>
  </si>
  <si>
    <t xml:space="preserve">COVSEP</t>
  </si>
  <si>
    <t xml:space="preserve">Convolvulus sepium</t>
  </si>
  <si>
    <t xml:space="preserve">COVSIL</t>
  </si>
  <si>
    <t xml:space="preserve">Convolvulus silvaticus</t>
  </si>
  <si>
    <t xml:space="preserve">Kit., 1805</t>
  </si>
  <si>
    <t xml:space="preserve">COVSPX</t>
  </si>
  <si>
    <t xml:space="preserve">Convolvulus</t>
  </si>
  <si>
    <t xml:space="preserve">COYFLO</t>
  </si>
  <si>
    <t xml:space="preserve">Conyza floribunda</t>
  </si>
  <si>
    <t xml:space="preserve">Kunth, 1820</t>
  </si>
  <si>
    <t xml:space="preserve">COYHEL</t>
  </si>
  <si>
    <t xml:space="preserve">Coenocystis helvetica</t>
  </si>
  <si>
    <t xml:space="preserve">(Hindák) Hindák</t>
  </si>
  <si>
    <t xml:space="preserve">COYSPX</t>
  </si>
  <si>
    <t xml:space="preserve">Conyza</t>
  </si>
  <si>
    <t xml:space="preserve">Less., 1832</t>
  </si>
  <si>
    <t xml:space="preserve">COYSUM</t>
  </si>
  <si>
    <t xml:space="preserve">Conyza sumatrensis</t>
  </si>
  <si>
    <t xml:space="preserve">(Retz.) E.Walker, 1971</t>
  </si>
  <si>
    <t xml:space="preserve">CRACOF</t>
  </si>
  <si>
    <t xml:space="preserve">Cratoneuron commutatum var. falcatum</t>
  </si>
  <si>
    <t xml:space="preserve">(Brid.) Hedenäs</t>
  </si>
  <si>
    <t xml:space="preserve">CRACOL</t>
  </si>
  <si>
    <t xml:space="preserve">Cratoneuron commutatum var. fluctuans</t>
  </si>
  <si>
    <t xml:space="preserve">CRACOM</t>
  </si>
  <si>
    <t xml:space="preserve">Cratoneuron commutatum</t>
  </si>
  <si>
    <t xml:space="preserve">(Hedw.) G.Roth</t>
  </si>
  <si>
    <t xml:space="preserve">CRAFIL</t>
  </si>
  <si>
    <t xml:space="preserve">Cratoneuron filicinum</t>
  </si>
  <si>
    <t xml:space="preserve">(Hedw.) Spruce</t>
  </si>
  <si>
    <t xml:space="preserve">CRASPX</t>
  </si>
  <si>
    <t xml:space="preserve">Cratoneuron</t>
  </si>
  <si>
    <t xml:space="preserve">(Sull.) Spruce</t>
  </si>
  <si>
    <t xml:space="preserve">CRDSPX</t>
  </si>
  <si>
    <t xml:space="preserve">Carduus</t>
  </si>
  <si>
    <t xml:space="preserve">CREPAL</t>
  </si>
  <si>
    <t xml:space="preserve">Crepis paludosa</t>
  </si>
  <si>
    <t xml:space="preserve">(L.) Moench, 1794</t>
  </si>
  <si>
    <t xml:space="preserve">CRESPX</t>
  </si>
  <si>
    <t xml:space="preserve">Crepis</t>
  </si>
  <si>
    <t xml:space="preserve">CRMRAD</t>
  </si>
  <si>
    <t xml:space="preserve">Chrysamoeba radians</t>
  </si>
  <si>
    <t xml:space="preserve">Klebs</t>
  </si>
  <si>
    <t xml:space="preserve">CROXCR</t>
  </si>
  <si>
    <t xml:space="preserve">Crocosmia x crocosmiiflora</t>
  </si>
  <si>
    <t xml:space="preserve">(Lemoine) N.E.Br., 1932</t>
  </si>
  <si>
    <t xml:space="preserve">CRPVER</t>
  </si>
  <si>
    <t xml:space="preserve">Caropsis verticillato-inundata </t>
  </si>
  <si>
    <t xml:space="preserve">(Thore) Rauschert, 1982</t>
  </si>
  <si>
    <t xml:space="preserve">CRSAQU</t>
  </si>
  <si>
    <t xml:space="preserve">Crassula aquatica</t>
  </si>
  <si>
    <t xml:space="preserve">(L.) Schönland, 1890</t>
  </si>
  <si>
    <t xml:space="preserve">CRSHEL</t>
  </si>
  <si>
    <t xml:space="preserve">Crassula helmsii</t>
  </si>
  <si>
    <t xml:space="preserve">(Kirk) Cockayne, 1907</t>
  </si>
  <si>
    <t xml:space="preserve">CRULAE</t>
  </si>
  <si>
    <t xml:space="preserve">Cruciata laevipes</t>
  </si>
  <si>
    <t xml:space="preserve">Opiz, 1852 </t>
  </si>
  <si>
    <t xml:space="preserve">CRYGRA</t>
  </si>
  <si>
    <t xml:space="preserve">Cryptomonas gracilis</t>
  </si>
  <si>
    <t xml:space="preserve">Skuja</t>
  </si>
  <si>
    <t xml:space="preserve">CRYLAM</t>
  </si>
  <si>
    <t xml:space="preserve">Cryphaea lamyana</t>
  </si>
  <si>
    <t xml:space="preserve">CRYPLA</t>
  </si>
  <si>
    <t xml:space="preserve">Cryptomonas platyuris</t>
  </si>
  <si>
    <t xml:space="preserve">CSPLON</t>
  </si>
  <si>
    <t xml:space="preserve">Chrysosphaerella longispina</t>
  </si>
  <si>
    <t xml:space="preserve">Lauterborn, 1896</t>
  </si>
  <si>
    <t xml:space="preserve">CTEMOL</t>
  </si>
  <si>
    <t xml:space="preserve">Ctenidium molluscum</t>
  </si>
  <si>
    <t xml:space="preserve">(Hedw.) Mitt.</t>
  </si>
  <si>
    <t xml:space="preserve">CUSSCA</t>
  </si>
  <si>
    <t xml:space="preserve">Cuscuta scandens</t>
  </si>
  <si>
    <t xml:space="preserve">Brot., 1804</t>
  </si>
  <si>
    <t xml:space="preserve">CYASPX</t>
  </si>
  <si>
    <t xml:space="preserve">Cyanostylon</t>
  </si>
  <si>
    <t xml:space="preserve">L.Geitler, 1928</t>
  </si>
  <si>
    <t xml:space="preserve">CYBNAF</t>
  </si>
  <si>
    <t xml:space="preserve">Cymbopleura naviculiformis</t>
  </si>
  <si>
    <t xml:space="preserve">(Auerswald) Krammer 2003</t>
  </si>
  <si>
    <t xml:space="preserve">CYBSPX</t>
  </si>
  <si>
    <t xml:space="preserve">Cymbella</t>
  </si>
  <si>
    <t xml:space="preserve">C.A. Agardh, 1830 nom. cons.</t>
  </si>
  <si>
    <t xml:space="preserve">CYLSPX</t>
  </si>
  <si>
    <t xml:space="preserve">Cylindrospermum</t>
  </si>
  <si>
    <t xml:space="preserve">Kützing ex Bornet &amp; Flahault, 1886</t>
  </si>
  <si>
    <t xml:space="preserve">CYMMUR</t>
  </si>
  <si>
    <t xml:space="preserve">Cymbalaria muralis</t>
  </si>
  <si>
    <t xml:space="preserve">P.Gaertn., B.Mey. &amp; Scherb., 1800</t>
  </si>
  <si>
    <t xml:space="preserve">CYNDAC</t>
  </si>
  <si>
    <t xml:space="preserve">Cynodon dactylon</t>
  </si>
  <si>
    <t xml:space="preserve">(L.) Pers., 1805</t>
  </si>
  <si>
    <t xml:space="preserve">CYPERA</t>
  </si>
  <si>
    <t xml:space="preserve">Cyperus eragrostis</t>
  </si>
  <si>
    <t xml:space="preserve">Lam., 1791</t>
  </si>
  <si>
    <t xml:space="preserve">CYPESC</t>
  </si>
  <si>
    <t xml:space="preserve">Cyperus esculentus</t>
  </si>
  <si>
    <t xml:space="preserve">CYPFLA</t>
  </si>
  <si>
    <t xml:space="preserve">Cyperus flavescens</t>
  </si>
  <si>
    <t xml:space="preserve">CYPFUS</t>
  </si>
  <si>
    <t xml:space="preserve">Cyperus fuscus</t>
  </si>
  <si>
    <t xml:space="preserve">CYPINV</t>
  </si>
  <si>
    <t xml:space="preserve">Cyperus involucratus</t>
  </si>
  <si>
    <t xml:space="preserve">Rottbøll, 1772</t>
  </si>
  <si>
    <t xml:space="preserve">CYPLON</t>
  </si>
  <si>
    <t xml:space="preserve">Cyperus longus</t>
  </si>
  <si>
    <t xml:space="preserve">CYPROT</t>
  </si>
  <si>
    <t xml:space="preserve">Cyperus rotundus</t>
  </si>
  <si>
    <t xml:space="preserve">CYPSER</t>
  </si>
  <si>
    <t xml:space="preserve">Cyperus serotinus</t>
  </si>
  <si>
    <t xml:space="preserve">Rottb., 1773</t>
  </si>
  <si>
    <t xml:space="preserve">CYPSPX</t>
  </si>
  <si>
    <t xml:space="preserve">Cyperus</t>
  </si>
  <si>
    <t xml:space="preserve">CYSFRA</t>
  </si>
  <si>
    <t xml:space="preserve">Cystopteris fragilis</t>
  </si>
  <si>
    <t xml:space="preserve">(L.) Bernh., 1805</t>
  </si>
  <si>
    <t xml:space="preserve">CYYANG</t>
  </si>
  <si>
    <t xml:space="preserve">Chrysolykos angulatus</t>
  </si>
  <si>
    <t xml:space="preserve">(Willen) Nauwerck</t>
  </si>
  <si>
    <t xml:space="preserve">DACFUC</t>
  </si>
  <si>
    <t xml:space="preserve">Dactylorhiza fuchsii</t>
  </si>
  <si>
    <t xml:space="preserve">(Druce) Soó, 1962</t>
  </si>
  <si>
    <t xml:space="preserve">DACMAC</t>
  </si>
  <si>
    <t xml:space="preserve">Dactylorhiza maculata</t>
  </si>
  <si>
    <t xml:space="preserve">(L.) Soó, 1962</t>
  </si>
  <si>
    <t xml:space="preserve">DACPRA</t>
  </si>
  <si>
    <t xml:space="preserve">Dactylorhiza praetermissa</t>
  </si>
  <si>
    <t xml:space="preserve">DAMALB</t>
  </si>
  <si>
    <t xml:space="preserve">Damasonium alisma subsp. bourgaei</t>
  </si>
  <si>
    <t xml:space="preserve">(Coss.) Maire</t>
  </si>
  <si>
    <t xml:space="preserve">DAMALI</t>
  </si>
  <si>
    <t xml:space="preserve">Damasonium alisma</t>
  </si>
  <si>
    <t xml:space="preserve">DAMALO</t>
  </si>
  <si>
    <t xml:space="preserve">Damasonium alisma var. polyspermum</t>
  </si>
  <si>
    <t xml:space="preserve">(Coss.) Guin. &amp; R.Vilm., 1978</t>
  </si>
  <si>
    <t xml:space="preserve">DAMALP</t>
  </si>
  <si>
    <t xml:space="preserve">Damasonium alisma subsp. polyspermum</t>
  </si>
  <si>
    <t xml:space="preserve">DAMBOU</t>
  </si>
  <si>
    <t xml:space="preserve">Damasonium bourgaei</t>
  </si>
  <si>
    <t xml:space="preserve">DAMPOL</t>
  </si>
  <si>
    <t xml:space="preserve">Damasonium polyspermum</t>
  </si>
  <si>
    <t xml:space="preserve">DATSPX</t>
  </si>
  <si>
    <t xml:space="preserve">Datura</t>
  </si>
  <si>
    <t xml:space="preserve">DATSTR</t>
  </si>
  <si>
    <t xml:space="preserve">Datura stramonium</t>
  </si>
  <si>
    <t xml:space="preserve">DEBSPX</t>
  </si>
  <si>
    <t xml:space="preserve">Debarya</t>
  </si>
  <si>
    <t xml:space="preserve">Wittrock, 1872</t>
  </si>
  <si>
    <t xml:space="preserve">DEDINT</t>
  </si>
  <si>
    <t xml:space="preserve">Desmodesmus intermedius</t>
  </si>
  <si>
    <t xml:space="preserve">(Chodat) E.H.Hegewald</t>
  </si>
  <si>
    <t xml:space="preserve">DEDOPO</t>
  </si>
  <si>
    <t xml:space="preserve">Desmodesmus opoliensis</t>
  </si>
  <si>
    <t xml:space="preserve">(P.G. Richter) E.H. Hegewald</t>
  </si>
  <si>
    <t xml:space="preserve">DEDSPX</t>
  </si>
  <si>
    <t xml:space="preserve">Desmodesmus</t>
  </si>
  <si>
    <t xml:space="preserve">(R. Chodat) S.S. An, T. Friedl &amp; E. Hegewald</t>
  </si>
  <si>
    <t xml:space="preserve">DENLAM</t>
  </si>
  <si>
    <t xml:space="preserve">Dendrocryphaea lamyana</t>
  </si>
  <si>
    <t xml:space="preserve">(Mont.) P.Rao</t>
  </si>
  <si>
    <t xml:space="preserve">DERLUL</t>
  </si>
  <si>
    <t xml:space="preserve">Dermatocarpon luridum var. luridum</t>
  </si>
  <si>
    <t xml:space="preserve">DERLUR</t>
  </si>
  <si>
    <t xml:space="preserve">Dermatocarpon luridum</t>
  </si>
  <si>
    <t xml:space="preserve">(With.) J.R. Laundon</t>
  </si>
  <si>
    <t xml:space="preserve">DERSPX</t>
  </si>
  <si>
    <t xml:space="preserve">Dermatocarpon</t>
  </si>
  <si>
    <t xml:space="preserve">DERWEB</t>
  </si>
  <si>
    <t xml:space="preserve">Dermatocarpon weberi</t>
  </si>
  <si>
    <t xml:space="preserve">(Ach.) Mann.</t>
  </si>
  <si>
    <t xml:space="preserve">DESCES</t>
  </si>
  <si>
    <t xml:space="preserve">Deschampsia cespitosa</t>
  </si>
  <si>
    <t xml:space="preserve">DESFLE</t>
  </si>
  <si>
    <t xml:space="preserve">Deschampsia flexuosa</t>
  </si>
  <si>
    <t xml:space="preserve">(L.) Trin., 1836</t>
  </si>
  <si>
    <t xml:space="preserve">DESSET</t>
  </si>
  <si>
    <t xml:space="preserve">Deschampsia setacea</t>
  </si>
  <si>
    <t xml:space="preserve">(Huds.) Hack., 1880</t>
  </si>
  <si>
    <t xml:space="preserve">DIASPX</t>
  </si>
  <si>
    <t xml:space="preserve">Diatoma</t>
  </si>
  <si>
    <t xml:space="preserve">Bory, 1824 nom. cons.</t>
  </si>
  <si>
    <t xml:space="preserve">DICCHL</t>
  </si>
  <si>
    <t xml:space="preserve">Dictyosphaerium chlorelloides</t>
  </si>
  <si>
    <t xml:space="preserve">(Nauman) Komárek &amp; Perman</t>
  </si>
  <si>
    <t xml:space="preserve">DICHET</t>
  </si>
  <si>
    <t xml:space="preserve">Dicranella heteromalla</t>
  </si>
  <si>
    <t xml:space="preserve">(Hedw.) Schimp., 1856</t>
  </si>
  <si>
    <t xml:space="preserve">DICPAL</t>
  </si>
  <si>
    <t xml:space="preserve">Dicranella palustris</t>
  </si>
  <si>
    <t xml:space="preserve">(Dicks.) Crundw. ex Warb.      </t>
  </si>
  <si>
    <t xml:space="preserve">DICSPX</t>
  </si>
  <si>
    <t xml:space="preserve">Dicranella</t>
  </si>
  <si>
    <t xml:space="preserve">(Müll.Hal.) Schimp., nom. cons.</t>
  </si>
  <si>
    <t xml:space="preserve">DICVAR</t>
  </si>
  <si>
    <t xml:space="preserve">Dicranella varia</t>
  </si>
  <si>
    <t xml:space="preserve">DIDFER</t>
  </si>
  <si>
    <t xml:space="preserve">Didymodon ferrugineus</t>
  </si>
  <si>
    <t xml:space="preserve">(Schimp. ex Besch.) M.O.Hill </t>
  </si>
  <si>
    <t xml:space="preserve">DIDINS</t>
  </si>
  <si>
    <t xml:space="preserve">Didymodon insulanus</t>
  </si>
  <si>
    <t xml:space="preserve">(De Not.) M.O.Hill</t>
  </si>
  <si>
    <t xml:space="preserve">DIDSIN</t>
  </si>
  <si>
    <t xml:space="preserve">Didymodon sinuosus</t>
  </si>
  <si>
    <t xml:space="preserve">(Mitt.) Delogne</t>
  </si>
  <si>
    <t xml:space="preserve">DIDSPA</t>
  </si>
  <si>
    <t xml:space="preserve">Didymodon spadiceus</t>
  </si>
  <si>
    <t xml:space="preserve">(Mitt.) Limpr</t>
  </si>
  <si>
    <t xml:space="preserve">DIDSPX</t>
  </si>
  <si>
    <t xml:space="preserve">Didymodon</t>
  </si>
  <si>
    <t xml:space="preserve">DIDTOP</t>
  </si>
  <si>
    <t xml:space="preserve">Didymodon tophaceus</t>
  </si>
  <si>
    <t xml:space="preserve">(Brid.) Lisa</t>
  </si>
  <si>
    <t xml:space="preserve">DIDVIN</t>
  </si>
  <si>
    <t xml:space="preserve">Didymodon vinealis</t>
  </si>
  <si>
    <t xml:space="preserve">(Brid.) R.H.Zander</t>
  </si>
  <si>
    <t xml:space="preserve">DIECON</t>
  </si>
  <si>
    <t xml:space="preserve">Diadesmis confervacea</t>
  </si>
  <si>
    <t xml:space="preserve">Kützing, 1844</t>
  </si>
  <si>
    <t xml:space="preserve">DIGCIL</t>
  </si>
  <si>
    <t xml:space="preserve">Digitaria ciliaris</t>
  </si>
  <si>
    <t xml:space="preserve">(Retz.) Koeler, 1802</t>
  </si>
  <si>
    <t xml:space="preserve">DIGHOR</t>
  </si>
  <si>
    <t xml:space="preserve">Digitaria horizontalis</t>
  </si>
  <si>
    <t xml:space="preserve">Willd., 1809</t>
  </si>
  <si>
    <t xml:space="preserve">DIGSAN</t>
  </si>
  <si>
    <t xml:space="preserve">Digitaria sanguinalis</t>
  </si>
  <si>
    <t xml:space="preserve">(L.) Scop., 1771</t>
  </si>
  <si>
    <t xml:space="preserve">DIGSPX</t>
  </si>
  <si>
    <t xml:space="preserve">Digitaria</t>
  </si>
  <si>
    <t xml:space="preserve">Haller</t>
  </si>
  <si>
    <t xml:space="preserve">DIHFLA</t>
  </si>
  <si>
    <t xml:space="preserve">Dichodontium flavescens</t>
  </si>
  <si>
    <t xml:space="preserve">(Dicks.) Lindb.</t>
  </si>
  <si>
    <t xml:space="preserve">DIHPAL</t>
  </si>
  <si>
    <t xml:space="preserve">Dichodontium palustre </t>
  </si>
  <si>
    <t xml:space="preserve">(Dicks.) M.Stech</t>
  </si>
  <si>
    <t xml:space="preserve">DIHPEF</t>
  </si>
  <si>
    <t xml:space="preserve">Dichodontium pellucidum var. flavescens</t>
  </si>
  <si>
    <t xml:space="preserve">(Dicks. ex With.) Moore, 1873</t>
  </si>
  <si>
    <t xml:space="preserve">DIHPEL</t>
  </si>
  <si>
    <t xml:space="preserve">Dichodontium pellucidum</t>
  </si>
  <si>
    <t xml:space="preserve">DIHSPX</t>
  </si>
  <si>
    <t xml:space="preserve">Dichodontium</t>
  </si>
  <si>
    <t xml:space="preserve">Schimp.</t>
  </si>
  <si>
    <t xml:space="preserve">DIICYL</t>
  </si>
  <si>
    <t xml:space="preserve">Ditrichum cylindricum</t>
  </si>
  <si>
    <t xml:space="preserve">(Hedw.) Grout, 1936</t>
  </si>
  <si>
    <t xml:space="preserve">DILMUC</t>
  </si>
  <si>
    <t xml:space="preserve">Dialytrichia mucronata </t>
  </si>
  <si>
    <t xml:space="preserve">(Brid.) Broth.</t>
  </si>
  <si>
    <t xml:space="preserve">DINSUP</t>
  </si>
  <si>
    <t xml:space="preserve">Dianthus superbus</t>
  </si>
  <si>
    <t xml:space="preserve">DIPFUL</t>
  </si>
  <si>
    <t xml:space="preserve">Dipsacus fullonum</t>
  </si>
  <si>
    <t xml:space="preserve">DIPPIL</t>
  </si>
  <si>
    <t xml:space="preserve">Dipsacus pilosus </t>
  </si>
  <si>
    <t xml:space="preserve">DIPSAT</t>
  </si>
  <si>
    <t xml:space="preserve">Dipsacus sativus</t>
  </si>
  <si>
    <t xml:space="preserve">(L.) Honck., 1782</t>
  </si>
  <si>
    <t xml:space="preserve">DIPSPX</t>
  </si>
  <si>
    <t xml:space="preserve">Dipsacus</t>
  </si>
  <si>
    <t xml:space="preserve">DIRSCO</t>
  </si>
  <si>
    <t xml:space="preserve">Dicranum scottianum</t>
  </si>
  <si>
    <t xml:space="preserve">Turner ex R.Scott</t>
  </si>
  <si>
    <t xml:space="preserve">DIRSCP</t>
  </si>
  <si>
    <t xml:space="preserve">Dicranum scoparium</t>
  </si>
  <si>
    <t xml:space="preserve">Hedw., 1801</t>
  </si>
  <si>
    <t xml:space="preserve">DITVIS</t>
  </si>
  <si>
    <t xml:space="preserve">Dittrichia viscosa</t>
  </si>
  <si>
    <t xml:space="preserve">(L.) Greuter, 1973</t>
  </si>
  <si>
    <t xml:space="preserve">DIYGEM</t>
  </si>
  <si>
    <t xml:space="preserve">Didymosphenia geminata</t>
  </si>
  <si>
    <t xml:space="preserve">(Lyngbye) W.M.Schmidt</t>
  </si>
  <si>
    <t xml:space="preserve">DIYSPX</t>
  </si>
  <si>
    <t xml:space="preserve">Didymosphenia</t>
  </si>
  <si>
    <t xml:space="preserve">M. Schmidt, 1899 nom. cons.</t>
  </si>
  <si>
    <t xml:space="preserve">DOLSPX</t>
  </si>
  <si>
    <t xml:space="preserve">Dolichospermum</t>
  </si>
  <si>
    <t xml:space="preserve">(Ralfs ex Bornet &amp; Flahault) P.Wacklin, L.Hoffmann &amp; J.Komárek, 2009</t>
  </si>
  <si>
    <t xml:space="preserve">DORSPX</t>
  </si>
  <si>
    <t xml:space="preserve">Doronicum</t>
  </si>
  <si>
    <t xml:space="preserve">DOYREC</t>
  </si>
  <si>
    <t xml:space="preserve">Dorycnium rectum</t>
  </si>
  <si>
    <t xml:space="preserve">(L.) Ser., 1825</t>
  </si>
  <si>
    <t xml:space="preserve">DRASPX</t>
  </si>
  <si>
    <t xml:space="preserve">Draparnaldia</t>
  </si>
  <si>
    <t xml:space="preserve">Bory De St. Vincent, 1808</t>
  </si>
  <si>
    <t xml:space="preserve">DREADU</t>
  </si>
  <si>
    <t xml:space="preserve">Drepanocladus aduncus</t>
  </si>
  <si>
    <t xml:space="preserve">(Hedw.) Warnst.</t>
  </si>
  <si>
    <t xml:space="preserve">DREEXA</t>
  </si>
  <si>
    <t xml:space="preserve">Drepanocladus exannulatus</t>
  </si>
  <si>
    <t xml:space="preserve">(Schimp.) Warnst.</t>
  </si>
  <si>
    <t xml:space="preserve">DREEXM</t>
  </si>
  <si>
    <t xml:space="preserve">Drepanocladus examulatus</t>
  </si>
  <si>
    <t xml:space="preserve">DREFLU</t>
  </si>
  <si>
    <t xml:space="preserve">Drepanocladus fluitans</t>
  </si>
  <si>
    <t xml:space="preserve">DREKNE</t>
  </si>
  <si>
    <t xml:space="preserve">Drepanocladus kneiffii </t>
  </si>
  <si>
    <t xml:space="preserve">(Schp.) Warnst.</t>
  </si>
  <si>
    <t xml:space="preserve">DRELYC</t>
  </si>
  <si>
    <t xml:space="preserve">Drepanocladus lycopodioides</t>
  </si>
  <si>
    <t xml:space="preserve">(Brid.) Warnst. </t>
  </si>
  <si>
    <t xml:space="preserve">DREPOL</t>
  </si>
  <si>
    <t xml:space="preserve">Drepanocladus polycarpos </t>
  </si>
  <si>
    <t xml:space="preserve">(Blandow ex Voit) Warnst.</t>
  </si>
  <si>
    <t xml:space="preserve">DREREV</t>
  </si>
  <si>
    <t xml:space="preserve">Drepanocladus revolvens</t>
  </si>
  <si>
    <t xml:space="preserve">DRESEN</t>
  </si>
  <si>
    <t xml:space="preserve">Drepanocladus sendtneri</t>
  </si>
  <si>
    <t xml:space="preserve">(Schimp. ex H.Müll.) Warnst</t>
  </si>
  <si>
    <t xml:space="preserve">DRESIM</t>
  </si>
  <si>
    <t xml:space="preserve">Drepanocladus simplicissimus </t>
  </si>
  <si>
    <t xml:space="preserve">Warnst.</t>
  </si>
  <si>
    <t xml:space="preserve">DRESPX</t>
  </si>
  <si>
    <t xml:space="preserve">Drepanocladus</t>
  </si>
  <si>
    <t xml:space="preserve">(Müll.Hal.) G.Roth, nom. cons.</t>
  </si>
  <si>
    <t xml:space="preserve">DROANG</t>
  </si>
  <si>
    <t xml:space="preserve">Drosera anglica</t>
  </si>
  <si>
    <t xml:space="preserve">DROINT</t>
  </si>
  <si>
    <t xml:space="preserve">Drosera intermedia</t>
  </si>
  <si>
    <t xml:space="preserve">Hayne, 1798</t>
  </si>
  <si>
    <t xml:space="preserve">DROLON</t>
  </si>
  <si>
    <t xml:space="preserve">Drosera longifolia</t>
  </si>
  <si>
    <t xml:space="preserve">DROROT</t>
  </si>
  <si>
    <t xml:space="preserve">Drosera rotundifolia</t>
  </si>
  <si>
    <t xml:space="preserve">DRYANT</t>
  </si>
  <si>
    <t xml:space="preserve">Dryopteris antarctica</t>
  </si>
  <si>
    <t xml:space="preserve">(Baker) C.Chr., 1913</t>
  </si>
  <si>
    <t xml:space="preserve">DRYCAR</t>
  </si>
  <si>
    <t xml:space="preserve">Dryopteris carthusiana</t>
  </si>
  <si>
    <t xml:space="preserve">(Vill.) H.P.Fuchs, 1959</t>
  </si>
  <si>
    <t xml:space="preserve">DRYFIL</t>
  </si>
  <si>
    <t xml:space="preserve">Dryopteris filix-mas</t>
  </si>
  <si>
    <t xml:space="preserve">DRYSPX</t>
  </si>
  <si>
    <t xml:space="preserve">Dryopteris</t>
  </si>
  <si>
    <t xml:space="preserve">Adanson, 1763</t>
  </si>
  <si>
    <t xml:space="preserve">DUMHIR</t>
  </si>
  <si>
    <t xml:space="preserve">Dumortiera hirsuta</t>
  </si>
  <si>
    <t xml:space="preserve">(Sw.) Nees</t>
  </si>
  <si>
    <t xml:space="preserve">DYSBOT</t>
  </si>
  <si>
    <t xml:space="preserve">Dysphania botrys</t>
  </si>
  <si>
    <t xml:space="preserve">(L.) Mosyakin &amp; Clemants, 2002</t>
  </si>
  <si>
    <t xml:space="preserve">ECHCRU</t>
  </si>
  <si>
    <t xml:space="preserve">Echinochloa crus-galli</t>
  </si>
  <si>
    <t xml:space="preserve">ECHORY</t>
  </si>
  <si>
    <t xml:space="preserve">Echinochloa oryzoides</t>
  </si>
  <si>
    <t xml:space="preserve">(Ard.) Fritsch, 1891</t>
  </si>
  <si>
    <t xml:space="preserve">ECHSPX</t>
  </si>
  <si>
    <t xml:space="preserve">Echinochloa</t>
  </si>
  <si>
    <t xml:space="preserve">ECLPRO</t>
  </si>
  <si>
    <t xml:space="preserve">Eclipta prostrata</t>
  </si>
  <si>
    <t xml:space="preserve">EGEDEN</t>
  </si>
  <si>
    <t xml:space="preserve">Egeria densa</t>
  </si>
  <si>
    <t xml:space="preserve">Planch., 1849</t>
  </si>
  <si>
    <t xml:space="preserve">EICCRA</t>
  </si>
  <si>
    <t xml:space="preserve">Eichhornia crassipes</t>
  </si>
  <si>
    <t xml:space="preserve">(Mart.) Solms, 1883</t>
  </si>
  <si>
    <t xml:space="preserve">EICSPX</t>
  </si>
  <si>
    <t xml:space="preserve">Eichhornia</t>
  </si>
  <si>
    <t xml:space="preserve">K.S. Kunth</t>
  </si>
  <si>
    <t xml:space="preserve">ELAALS</t>
  </si>
  <si>
    <t xml:space="preserve">Elatine alsinastrum</t>
  </si>
  <si>
    <t xml:space="preserve">ELAAMB</t>
  </si>
  <si>
    <t xml:space="preserve">Elatine ambigua</t>
  </si>
  <si>
    <t xml:space="preserve">ELABRO</t>
  </si>
  <si>
    <t xml:space="preserve">Elatine brochonii</t>
  </si>
  <si>
    <t xml:space="preserve">Clavaud, 1883</t>
  </si>
  <si>
    <t xml:space="preserve">ELAHEX</t>
  </si>
  <si>
    <t xml:space="preserve">Elatine hexandra</t>
  </si>
  <si>
    <t xml:space="preserve">(Lapierre) DC., 1808</t>
  </si>
  <si>
    <t xml:space="preserve">ELAHUN</t>
  </si>
  <si>
    <t xml:space="preserve">Elatine hungarica</t>
  </si>
  <si>
    <t xml:space="preserve">ELAHYD</t>
  </si>
  <si>
    <t xml:space="preserve">Elatine hydropiper</t>
  </si>
  <si>
    <t xml:space="preserve">ELAHYM</t>
  </si>
  <si>
    <t xml:space="preserve">Elatine hydropiper subsp. macropoda</t>
  </si>
  <si>
    <t xml:space="preserve">(Guss.) O.Bolòs &amp; Vigo, 1990</t>
  </si>
  <si>
    <t xml:space="preserve">ELAMAC</t>
  </si>
  <si>
    <t xml:space="preserve">Elatine macropoda</t>
  </si>
  <si>
    <t xml:space="preserve">Guss., 1827</t>
  </si>
  <si>
    <t xml:space="preserve">ELAORT</t>
  </si>
  <si>
    <t xml:space="preserve">Elatine orthosperma</t>
  </si>
  <si>
    <t xml:space="preserve">Düben, 1839</t>
  </si>
  <si>
    <t xml:space="preserve">ELASPX</t>
  </si>
  <si>
    <t xml:space="preserve">Elatine</t>
  </si>
  <si>
    <t xml:space="preserve">ELATRI</t>
  </si>
  <si>
    <t xml:space="preserve">Elatine triandra</t>
  </si>
  <si>
    <t xml:space="preserve">Schkuhr, 1791</t>
  </si>
  <si>
    <t xml:space="preserve">ELDPAL</t>
  </si>
  <si>
    <t xml:space="preserve">Elodes palustris</t>
  </si>
  <si>
    <t xml:space="preserve">Spach, 1836</t>
  </si>
  <si>
    <t xml:space="preserve">ELEACI</t>
  </si>
  <si>
    <t xml:space="preserve">Eleocharis acicularis</t>
  </si>
  <si>
    <t xml:space="preserve">(L.) Roem. &amp; Schult., 1817</t>
  </si>
  <si>
    <t xml:space="preserve">ELEAUS</t>
  </si>
  <si>
    <t xml:space="preserve">Eleocharis austriaca</t>
  </si>
  <si>
    <t xml:space="preserve">Hayek, 1910</t>
  </si>
  <si>
    <t xml:space="preserve">ELEBON</t>
  </si>
  <si>
    <t xml:space="preserve">Eleocharis bonariensis</t>
  </si>
  <si>
    <t xml:space="preserve">Nees, 1840</t>
  </si>
  <si>
    <t xml:space="preserve">ELEMAA</t>
  </si>
  <si>
    <t xml:space="preserve">Eleocharis mamillata subsp. austriaca </t>
  </si>
  <si>
    <t xml:space="preserve">(Hayek) Strandh., 1965</t>
  </si>
  <si>
    <t xml:space="preserve">ELEMAM</t>
  </si>
  <si>
    <t xml:space="preserve">Eleocharis mamillata</t>
  </si>
  <si>
    <t xml:space="preserve">H.Lindb., 1902</t>
  </si>
  <si>
    <t xml:space="preserve">ELEMUL</t>
  </si>
  <si>
    <t xml:space="preserve">Eleocharis multicaulis</t>
  </si>
  <si>
    <t xml:space="preserve">(Sm.) Desv., 1818</t>
  </si>
  <si>
    <t xml:space="preserve">ELEOVA</t>
  </si>
  <si>
    <t xml:space="preserve">Eleocharis ovata</t>
  </si>
  <si>
    <t xml:space="preserve">(Roth) Roem. &amp; Schult., 1817</t>
  </si>
  <si>
    <t xml:space="preserve">ELEPAL</t>
  </si>
  <si>
    <t xml:space="preserve">Eleocharis palustris</t>
  </si>
  <si>
    <t xml:space="preserve">ELEPAP</t>
  </si>
  <si>
    <t xml:space="preserve">Eleocharis palustris subsp. palustris</t>
  </si>
  <si>
    <t xml:space="preserve">ELEPAR</t>
  </si>
  <si>
    <t xml:space="preserve">Eleocharis parvula</t>
  </si>
  <si>
    <t xml:space="preserve">Link ex Bluff, Nees &amp; Schauer, 1836 </t>
  </si>
  <si>
    <t xml:space="preserve">ELEPAV</t>
  </si>
  <si>
    <t xml:space="preserve">Eleocharis palustris subsp. vulgaris</t>
  </si>
  <si>
    <t xml:space="preserve">Walters, 1949</t>
  </si>
  <si>
    <t xml:space="preserve">ELEPAW</t>
  </si>
  <si>
    <t xml:space="preserve">Eleocharis palustris subsp. waltersii </t>
  </si>
  <si>
    <t xml:space="preserve">Bures &amp; Danihelka, 2008</t>
  </si>
  <si>
    <t xml:space="preserve">ELEQUI</t>
  </si>
  <si>
    <t xml:space="preserve">Eleocharis quinqueflora</t>
  </si>
  <si>
    <t xml:space="preserve">(Hartmann) O.Schwarz, 1949</t>
  </si>
  <si>
    <t xml:space="preserve">ELESPX</t>
  </si>
  <si>
    <t xml:space="preserve">Eleocharis</t>
  </si>
  <si>
    <t xml:space="preserve">R. Br.</t>
  </si>
  <si>
    <t xml:space="preserve">ELESTI</t>
  </si>
  <si>
    <t xml:space="preserve">Eleocharis striatula</t>
  </si>
  <si>
    <t xml:space="preserve">E.Desv.</t>
  </si>
  <si>
    <t xml:space="preserve">ELEUNI</t>
  </si>
  <si>
    <t xml:space="preserve">Eleocharis uniglumis</t>
  </si>
  <si>
    <t xml:space="preserve">(Link) Schult., 1824</t>
  </si>
  <si>
    <t xml:space="preserve">ELGFLU</t>
  </si>
  <si>
    <t xml:space="preserve">Eleogiton fluitans</t>
  </si>
  <si>
    <t xml:space="preserve">(L.) Link, 1827</t>
  </si>
  <si>
    <t xml:space="preserve">ELLARE</t>
  </si>
  <si>
    <t xml:space="preserve">Ellerbeckia arenaria</t>
  </si>
  <si>
    <t xml:space="preserve">(Moore) Crawford</t>
  </si>
  <si>
    <t xml:space="preserve">ELLSPX</t>
  </si>
  <si>
    <t xml:space="preserve">Ellerbeckia</t>
  </si>
  <si>
    <t xml:space="preserve">R.M.Crawford</t>
  </si>
  <si>
    <t xml:space="preserve">ELOCAL</t>
  </si>
  <si>
    <t xml:space="preserve">Elodea callitrichoides</t>
  </si>
  <si>
    <t xml:space="preserve">(Rich.) Casp., 1857</t>
  </si>
  <si>
    <t xml:space="preserve">ELOCAN</t>
  </si>
  <si>
    <t xml:space="preserve">Elodea canadensis</t>
  </si>
  <si>
    <t xml:space="preserve">ELOERN</t>
  </si>
  <si>
    <t xml:space="preserve">Elodea ernstiae</t>
  </si>
  <si>
    <t xml:space="preserve">H.St.John, 1963</t>
  </si>
  <si>
    <t xml:space="preserve">ELONUT</t>
  </si>
  <si>
    <t xml:space="preserve">Elodea nuttalii</t>
  </si>
  <si>
    <t xml:space="preserve">(Planch.) H.St.John, 1920</t>
  </si>
  <si>
    <t xml:space="preserve">ELOSPX</t>
  </si>
  <si>
    <t xml:space="preserve">Elodea</t>
  </si>
  <si>
    <t xml:space="preserve">Michx.</t>
  </si>
  <si>
    <t xml:space="preserve">ELTREP</t>
  </si>
  <si>
    <t xml:space="preserve">Elytrigia repens</t>
  </si>
  <si>
    <t xml:space="preserve">(L.) Desv. ex Nevski, 1934</t>
  </si>
  <si>
    <t xml:space="preserve">ELTRER</t>
  </si>
  <si>
    <t xml:space="preserve">Elytrigia repens subsp. repens</t>
  </si>
  <si>
    <t xml:space="preserve">(L.) Desv. ex Nevski</t>
  </si>
  <si>
    <t xml:space="preserve">ELYCAN</t>
  </si>
  <si>
    <t xml:space="preserve">Elymus caninus</t>
  </si>
  <si>
    <t xml:space="preserve">(L.) L., 1755</t>
  </si>
  <si>
    <t xml:space="preserve">ELYSPX</t>
  </si>
  <si>
    <t xml:space="preserve">Elymus</t>
  </si>
  <si>
    <t xml:space="preserve">ENCSPX</t>
  </si>
  <si>
    <t xml:space="preserve">Encyonema</t>
  </si>
  <si>
    <t xml:space="preserve">Kützing, 1833</t>
  </si>
  <si>
    <t xml:space="preserve">ENOMUL</t>
  </si>
  <si>
    <t xml:space="preserve">Entosthodon muhlenbergii</t>
  </si>
  <si>
    <t xml:space="preserve">(Turner) Fife</t>
  </si>
  <si>
    <t xml:space="preserve">ENTCOM</t>
  </si>
  <si>
    <t xml:space="preserve">Enteromorpha compressa</t>
  </si>
  <si>
    <t xml:space="preserve">(Linnaeus) Nees, 1820</t>
  </si>
  <si>
    <t xml:space="preserve">ENTINT</t>
  </si>
  <si>
    <t xml:space="preserve">Enteromorpha intestinalis</t>
  </si>
  <si>
    <t xml:space="preserve">ENTSPX</t>
  </si>
  <si>
    <t xml:space="preserve">Enteromorpha</t>
  </si>
  <si>
    <t xml:space="preserve">Link in Nees, 1820</t>
  </si>
  <si>
    <t xml:space="preserve">EPIALS</t>
  </si>
  <si>
    <t xml:space="preserve">Epilobium alsinifolium</t>
  </si>
  <si>
    <t xml:space="preserve">Vill., 1779 </t>
  </si>
  <si>
    <t xml:space="preserve">EPIANG</t>
  </si>
  <si>
    <t xml:space="preserve">Epilobium angustifolium</t>
  </si>
  <si>
    <t xml:space="preserve">EPICIL</t>
  </si>
  <si>
    <t xml:space="preserve">Epilobium ciliatum</t>
  </si>
  <si>
    <t xml:space="preserve">EPIDOD</t>
  </si>
  <si>
    <t xml:space="preserve">Epilobium dodonaei</t>
  </si>
  <si>
    <t xml:space="preserve">Vill., 1779</t>
  </si>
  <si>
    <t xml:space="preserve">EPIHIR</t>
  </si>
  <si>
    <t xml:space="preserve">Epilobium hirsutum</t>
  </si>
  <si>
    <t xml:space="preserve">EPILAN</t>
  </si>
  <si>
    <t xml:space="preserve">Epilobium lanceolatum</t>
  </si>
  <si>
    <t xml:space="preserve">Sebast. &amp; Mauri, 1818</t>
  </si>
  <si>
    <t xml:space="preserve">EPIMON</t>
  </si>
  <si>
    <t xml:space="preserve">Epilobium montanum</t>
  </si>
  <si>
    <t xml:space="preserve">EPIOBS</t>
  </si>
  <si>
    <t xml:space="preserve">Epilobium obscurum</t>
  </si>
  <si>
    <t xml:space="preserve">EPIPAL</t>
  </si>
  <si>
    <t xml:space="preserve">Epilobium palustre</t>
  </si>
  <si>
    <t xml:space="preserve">EPIPAR</t>
  </si>
  <si>
    <t xml:space="preserve">Epilobium parviflorum</t>
  </si>
  <si>
    <t xml:space="preserve">EPIROS</t>
  </si>
  <si>
    <t xml:space="preserve">Epilobium roseum</t>
  </si>
  <si>
    <t xml:space="preserve">EPISPX</t>
  </si>
  <si>
    <t xml:space="preserve">Epilobium</t>
  </si>
  <si>
    <t xml:space="preserve">EPITET</t>
  </si>
  <si>
    <t xml:space="preserve">Epilobium tetragonum</t>
  </si>
  <si>
    <t xml:space="preserve">EQUARV</t>
  </si>
  <si>
    <t xml:space="preserve">Equisetum arvense</t>
  </si>
  <si>
    <t xml:space="preserve">EQUFLU</t>
  </si>
  <si>
    <t xml:space="preserve">Equisetum fluviatile</t>
  </si>
  <si>
    <t xml:space="preserve">EQUHYE</t>
  </si>
  <si>
    <t xml:space="preserve">Equisetum hyemale</t>
  </si>
  <si>
    <t xml:space="preserve">EQULIM</t>
  </si>
  <si>
    <t xml:space="preserve">Equisetum limosum </t>
  </si>
  <si>
    <t xml:space="preserve">EQUMAX</t>
  </si>
  <si>
    <t xml:space="preserve">Equisetum maximum</t>
  </si>
  <si>
    <t xml:space="preserve">EQUPAL</t>
  </si>
  <si>
    <t xml:space="preserve">Equisetum palustre</t>
  </si>
  <si>
    <t xml:space="preserve">EQUPRA</t>
  </si>
  <si>
    <t xml:space="preserve">Equisetum pratense</t>
  </si>
  <si>
    <t xml:space="preserve">EQURAM</t>
  </si>
  <si>
    <t xml:space="preserve">Equisetum ramosissimum</t>
  </si>
  <si>
    <t xml:space="preserve">Desf., 1799</t>
  </si>
  <si>
    <t xml:space="preserve">EQUSPX</t>
  </si>
  <si>
    <t xml:space="preserve">Equisetum</t>
  </si>
  <si>
    <t xml:space="preserve">EQUSYL</t>
  </si>
  <si>
    <t xml:space="preserve">Equisetum sylvaticum</t>
  </si>
  <si>
    <t xml:space="preserve">EQUTEL</t>
  </si>
  <si>
    <t xml:space="preserve">Equisetum telmateia</t>
  </si>
  <si>
    <t xml:space="preserve">Ehrh., 1783</t>
  </si>
  <si>
    <t xml:space="preserve">EQUVAR</t>
  </si>
  <si>
    <t xml:space="preserve">Equisetum variegatum</t>
  </si>
  <si>
    <t xml:space="preserve">Schleich., 1797</t>
  </si>
  <si>
    <t xml:space="preserve">EQUXLI</t>
  </si>
  <si>
    <t xml:space="preserve">Equisetum x litorale</t>
  </si>
  <si>
    <t xml:space="preserve">Kuhlew. ex Rupr., 1845</t>
  </si>
  <si>
    <t xml:space="preserve">ERARAV</t>
  </si>
  <si>
    <t xml:space="preserve">Erianthus ravennae </t>
  </si>
  <si>
    <t xml:space="preserve">EREFLO</t>
  </si>
  <si>
    <t xml:space="preserve">Erigeron floribundus</t>
  </si>
  <si>
    <t xml:space="preserve">(Kunth) Sch.Bip., 1865</t>
  </si>
  <si>
    <t xml:space="preserve">ERESPX</t>
  </si>
  <si>
    <t xml:space="preserve">Erigeron</t>
  </si>
  <si>
    <t xml:space="preserve">ERESUM</t>
  </si>
  <si>
    <t xml:space="preserve">Erigeron sumatrensis</t>
  </si>
  <si>
    <t xml:space="preserve">Retz., 1810</t>
  </si>
  <si>
    <t xml:space="preserve">ERGPAR</t>
  </si>
  <si>
    <t xml:space="preserve">Eragrostis parviflora</t>
  </si>
  <si>
    <t xml:space="preserve">(R.Br.) Trin., 1830</t>
  </si>
  <si>
    <t xml:space="preserve">ERGPIL</t>
  </si>
  <si>
    <t xml:space="preserve">Eragrostis pilosa</t>
  </si>
  <si>
    <t xml:space="preserve">ERGSPX</t>
  </si>
  <si>
    <t xml:space="preserve">Eragrostis</t>
  </si>
  <si>
    <t xml:space="preserve">Wolf, 1776</t>
  </si>
  <si>
    <t xml:space="preserve">ERIAQU</t>
  </si>
  <si>
    <t xml:space="preserve">Eriocaulon aquaticum</t>
  </si>
  <si>
    <t xml:space="preserve">ERICIN</t>
  </si>
  <si>
    <t xml:space="preserve">Eriocaulon cinereum</t>
  </si>
  <si>
    <t xml:space="preserve">EROANG</t>
  </si>
  <si>
    <t xml:space="preserve">Eriophorum angustifolium</t>
  </si>
  <si>
    <t xml:space="preserve">Honck., 1782</t>
  </si>
  <si>
    <t xml:space="preserve">EROGRA</t>
  </si>
  <si>
    <t xml:space="preserve">Eriophorum gracile</t>
  </si>
  <si>
    <t xml:space="preserve">Koch ex Roth, 1806</t>
  </si>
  <si>
    <t xml:space="preserve">EROLAT</t>
  </si>
  <si>
    <t xml:space="preserve">Eriophorum latifolium</t>
  </si>
  <si>
    <t xml:space="preserve">Hoppe, 1800</t>
  </si>
  <si>
    <t xml:space="preserve">EROPOL</t>
  </si>
  <si>
    <t xml:space="preserve">Eriophorum polystachion</t>
  </si>
  <si>
    <t xml:space="preserve">EROSCH</t>
  </si>
  <si>
    <t xml:space="preserve">Eriophorum scheuchzeri</t>
  </si>
  <si>
    <t xml:space="preserve">EROVAG</t>
  </si>
  <si>
    <t xml:space="preserve">Eriophorum vaginatum</t>
  </si>
  <si>
    <t xml:space="preserve">ERTGUT</t>
  </si>
  <si>
    <t xml:space="preserve">Erythranthe guttata</t>
  </si>
  <si>
    <t xml:space="preserve">(Fisch. ex DC.) G.L.Nesom, 2012 </t>
  </si>
  <si>
    <t xml:space="preserve">ERTMOS</t>
  </si>
  <si>
    <t xml:space="preserve">Erythranthe moschata</t>
  </si>
  <si>
    <t xml:space="preserve">(Douglas ex Lindl.) G.L.Nesom, 2012 </t>
  </si>
  <si>
    <t xml:space="preserve">ERTXRO</t>
  </si>
  <si>
    <t xml:space="preserve">Erythranthe x robertsii</t>
  </si>
  <si>
    <t xml:space="preserve">(Silverside) G.L.Nesom, 2013</t>
  </si>
  <si>
    <t xml:space="preserve">ERYCOR</t>
  </si>
  <si>
    <t xml:space="preserve">Eryngium corniculatum</t>
  </si>
  <si>
    <t xml:space="preserve">ERYGAL</t>
  </si>
  <si>
    <t xml:space="preserve">Eryngium galioides</t>
  </si>
  <si>
    <t xml:space="preserve">ERYVIV</t>
  </si>
  <si>
    <t xml:space="preserve">Eryngium viviparum</t>
  </si>
  <si>
    <t xml:space="preserve">J.Gay, 1848</t>
  </si>
  <si>
    <t xml:space="preserve">EUCMIN</t>
  </si>
  <si>
    <t xml:space="preserve">Eucapsis minor</t>
  </si>
  <si>
    <t xml:space="preserve">(Skuja) Elenkin, 1933</t>
  </si>
  <si>
    <t xml:space="preserve">EUCVER</t>
  </si>
  <si>
    <t xml:space="preserve">Eucladium verticillatum</t>
  </si>
  <si>
    <t xml:space="preserve">(With.) Bruch &amp; Schimp.</t>
  </si>
  <si>
    <t xml:space="preserve">EUHMIN</t>
  </si>
  <si>
    <t xml:space="preserve">Euphrasia minima</t>
  </si>
  <si>
    <t xml:space="preserve">Jacq. ex DC., 1805</t>
  </si>
  <si>
    <t xml:space="preserve">EUHSPX</t>
  </si>
  <si>
    <t xml:space="preserve">Euphrasia</t>
  </si>
  <si>
    <t xml:space="preserve">EUOPLA</t>
  </si>
  <si>
    <t xml:space="preserve">Euphorbia platyphyllos</t>
  </si>
  <si>
    <t xml:space="preserve">EUPCAN</t>
  </si>
  <si>
    <t xml:space="preserve">Eupatorium cannabinum</t>
  </si>
  <si>
    <t xml:space="preserve">EURHIA</t>
  </si>
  <si>
    <t xml:space="preserve">Eurhynchium hians</t>
  </si>
  <si>
    <t xml:space="preserve">(Hedw.) Sande Lac</t>
  </si>
  <si>
    <t xml:space="preserve">EURPRA</t>
  </si>
  <si>
    <t xml:space="preserve">Eurhynchium praelongum var. praelongum</t>
  </si>
  <si>
    <t xml:space="preserve">(Hedw.) B. S. G.</t>
  </si>
  <si>
    <t xml:space="preserve">EURPRS</t>
  </si>
  <si>
    <t xml:space="preserve">Eurhynchium praelongum var. stokesii</t>
  </si>
  <si>
    <t xml:space="preserve">(Turner) Dixon, 1896</t>
  </si>
  <si>
    <t xml:space="preserve">EURSPE</t>
  </si>
  <si>
    <t xml:space="preserve">Eurhynchium speciosum</t>
  </si>
  <si>
    <t xml:space="preserve">(Brid.) Jur.</t>
  </si>
  <si>
    <t xml:space="preserve">EURSPX</t>
  </si>
  <si>
    <t xml:space="preserve">Eurhynchium</t>
  </si>
  <si>
    <t xml:space="preserve">Bruch &amp; W.P. Schimper, 1854</t>
  </si>
  <si>
    <t xml:space="preserve">EURSTO</t>
  </si>
  <si>
    <t xml:space="preserve">Eurhynchium stokesii</t>
  </si>
  <si>
    <t xml:space="preserve">(Turner) Schimp.</t>
  </si>
  <si>
    <t xml:space="preserve">EURSWA</t>
  </si>
  <si>
    <t xml:space="preserve">Eurhynchium swartzii     </t>
  </si>
  <si>
    <t xml:space="preserve">(Turn.) Curn.</t>
  </si>
  <si>
    <t xml:space="preserve">EUSRIC</t>
  </si>
  <si>
    <t xml:space="preserve">Euastropsis richteri</t>
  </si>
  <si>
    <t xml:space="preserve">(Schmidle) Lagerheim</t>
  </si>
  <si>
    <t xml:space="preserve">EUSSPX</t>
  </si>
  <si>
    <t xml:space="preserve">Euastropsis</t>
  </si>
  <si>
    <t xml:space="preserve">Lagerheim, 1894</t>
  </si>
  <si>
    <t xml:space="preserve">EXAPUS</t>
  </si>
  <si>
    <t xml:space="preserve">Exaculum pusillum</t>
  </si>
  <si>
    <t xml:space="preserve">(Lam.) Caruel, 1886</t>
  </si>
  <si>
    <t xml:space="preserve">EXSCRI</t>
  </si>
  <si>
    <t xml:space="preserve">Exsertotheca crispa</t>
  </si>
  <si>
    <t xml:space="preserve">(Hedw.) S.Olsson, Enroth &amp; D.Quandt, 2011</t>
  </si>
  <si>
    <t xml:space="preserve">FALDUM</t>
  </si>
  <si>
    <t xml:space="preserve">Fallopia dumetorum</t>
  </si>
  <si>
    <t xml:space="preserve">(L.) Holub, 1971</t>
  </si>
  <si>
    <t xml:space="preserve">FALJAP</t>
  </si>
  <si>
    <t xml:space="preserve">Fallopia japonica</t>
  </si>
  <si>
    <t xml:space="preserve">(Houtt.) Ronse Decr., 1988</t>
  </si>
  <si>
    <t xml:space="preserve">FEGCON</t>
  </si>
  <si>
    <t xml:space="preserve">Fegatella conica</t>
  </si>
  <si>
    <t xml:space="preserve">FESARU</t>
  </si>
  <si>
    <t xml:space="preserve">Festuca arundinacea</t>
  </si>
  <si>
    <t xml:space="preserve">FESGIG</t>
  </si>
  <si>
    <t xml:space="preserve">Festuca gigantea</t>
  </si>
  <si>
    <t xml:space="preserve">(L.) Vill., 1787</t>
  </si>
  <si>
    <t xml:space="preserve">FESPRA</t>
  </si>
  <si>
    <t xml:space="preserve">Festuca pratensis</t>
  </si>
  <si>
    <t xml:space="preserve">FESRUB</t>
  </si>
  <si>
    <t xml:space="preserve">Festuca rubra</t>
  </si>
  <si>
    <t xml:space="preserve">FESSPX</t>
  </si>
  <si>
    <t xml:space="preserve">Festuca</t>
  </si>
  <si>
    <t xml:space="preserve">FESSYL</t>
  </si>
  <si>
    <t xml:space="preserve">Festuca sylvatica</t>
  </si>
  <si>
    <t xml:space="preserve">FICVER</t>
  </si>
  <si>
    <t xml:space="preserve">Ficaria verna</t>
  </si>
  <si>
    <t xml:space="preserve">FILULM</t>
  </si>
  <si>
    <t xml:space="preserve">Filipendula ulmaria</t>
  </si>
  <si>
    <t xml:space="preserve">(L.) Maxim., 1879</t>
  </si>
  <si>
    <t xml:space="preserve">FILVUL</t>
  </si>
  <si>
    <t xml:space="preserve">Filipendula vulgaris</t>
  </si>
  <si>
    <t xml:space="preserve">Moench, 1794 </t>
  </si>
  <si>
    <t xml:space="preserve">FIMANN</t>
  </si>
  <si>
    <t xml:space="preserve">Fimbristylis annua</t>
  </si>
  <si>
    <t xml:space="preserve">(All.) Roem. &amp; Schult., 1817</t>
  </si>
  <si>
    <t xml:space="preserve">FIMBIS</t>
  </si>
  <si>
    <t xml:space="preserve">Fimbristylis bisumbellata</t>
  </si>
  <si>
    <t xml:space="preserve">(Forssk.) Bubani, 1850</t>
  </si>
  <si>
    <t xml:space="preserve">FIMSQU</t>
  </si>
  <si>
    <t xml:space="preserve">Fimbristylis squarrosa</t>
  </si>
  <si>
    <t xml:space="preserve">FISADI</t>
  </si>
  <si>
    <t xml:space="preserve">Fissidens adianthoides</t>
  </si>
  <si>
    <t xml:space="preserve">FISAFF</t>
  </si>
  <si>
    <t xml:space="preserve">Fissidens affinis</t>
  </si>
  <si>
    <t xml:space="preserve">Broth. &amp; Paris</t>
  </si>
  <si>
    <t xml:space="preserve">FISARN</t>
  </si>
  <si>
    <t xml:space="preserve">Fissidens arnoldii</t>
  </si>
  <si>
    <t xml:space="preserve">R.Ruthe</t>
  </si>
  <si>
    <t xml:space="preserve">FISBRC</t>
  </si>
  <si>
    <t xml:space="preserve">Fissidens bryoides var. caespitans </t>
  </si>
  <si>
    <t xml:space="preserve">FISBRG</t>
  </si>
  <si>
    <t xml:space="preserve">Fissidens bryoides var. gymnandrus</t>
  </si>
  <si>
    <t xml:space="preserve">(Buse) R.Ruthe, 1870</t>
  </si>
  <si>
    <t xml:space="preserve">FISBRY</t>
  </si>
  <si>
    <t xml:space="preserve">Fissidens bryoides</t>
  </si>
  <si>
    <t xml:space="preserve">Hedwig, 1801</t>
  </si>
  <si>
    <t xml:space="preserve">FISCOM</t>
  </si>
  <si>
    <t xml:space="preserve">Fissidens compienei</t>
  </si>
  <si>
    <t xml:space="preserve">Broth. &amp; Paris, 1909</t>
  </si>
  <si>
    <t xml:space="preserve">FISCRA</t>
  </si>
  <si>
    <t xml:space="preserve">Fissidens crassipes</t>
  </si>
  <si>
    <t xml:space="preserve">Wilson ex Bruch &amp; Schimp.</t>
  </si>
  <si>
    <t xml:space="preserve">FISCRC</t>
  </si>
  <si>
    <t xml:space="preserve">Fissidens crassipes subsp. crassipes</t>
  </si>
  <si>
    <t xml:space="preserve">Wilson ex Bruch &amp; Schimp., 1849</t>
  </si>
  <si>
    <t xml:space="preserve">FISCRI</t>
  </si>
  <si>
    <t xml:space="preserve">Fissidens crispus</t>
  </si>
  <si>
    <t xml:space="preserve">Mont.</t>
  </si>
  <si>
    <t xml:space="preserve">FISCUR</t>
  </si>
  <si>
    <t xml:space="preserve">Fissidens curnovii</t>
  </si>
  <si>
    <t xml:space="preserve">Mitt.</t>
  </si>
  <si>
    <t xml:space="preserve">FISDUB</t>
  </si>
  <si>
    <t xml:space="preserve">Fissidens dubius</t>
  </si>
  <si>
    <t xml:space="preserve">P.Beauv.</t>
  </si>
  <si>
    <t xml:space="preserve">FISEXI</t>
  </si>
  <si>
    <t xml:space="preserve">Fissidens exilis</t>
  </si>
  <si>
    <t xml:space="preserve">FISFON</t>
  </si>
  <si>
    <t xml:space="preserve">Fissidens fontanus</t>
  </si>
  <si>
    <t xml:space="preserve">(Bach.Pyl.) Steud.</t>
  </si>
  <si>
    <t xml:space="preserve">FISGRA</t>
  </si>
  <si>
    <t xml:space="preserve">Fissidens gracilifolius</t>
  </si>
  <si>
    <t xml:space="preserve">Brugg.-Nann. &amp; Nyholm</t>
  </si>
  <si>
    <t xml:space="preserve">FISGRN</t>
  </si>
  <si>
    <t xml:space="preserve">Fissidens grandifrons</t>
  </si>
  <si>
    <t xml:space="preserve">FISGYM</t>
  </si>
  <si>
    <t xml:space="preserve">Fissidens gymnandrus</t>
  </si>
  <si>
    <t xml:space="preserve">Büse </t>
  </si>
  <si>
    <t xml:space="preserve">FISIMP</t>
  </si>
  <si>
    <t xml:space="preserve">Fissidens impar</t>
  </si>
  <si>
    <t xml:space="preserve">FISMIL</t>
  </si>
  <si>
    <t xml:space="preserve">Fissidens mildeanus </t>
  </si>
  <si>
    <t xml:space="preserve">FISMIN</t>
  </si>
  <si>
    <t xml:space="preserve">Fissidens minutulus</t>
  </si>
  <si>
    <t xml:space="preserve">Sull.</t>
  </si>
  <si>
    <t xml:space="preserve">FISMON</t>
  </si>
  <si>
    <t xml:space="preserve">Fissidens monguillonii</t>
  </si>
  <si>
    <t xml:space="preserve">Thér.</t>
  </si>
  <si>
    <t xml:space="preserve">FISOSM</t>
  </si>
  <si>
    <t xml:space="preserve">Fissidens osmundoides</t>
  </si>
  <si>
    <t xml:space="preserve">FISPOL</t>
  </si>
  <si>
    <t xml:space="preserve">Fissidens polyphyllus</t>
  </si>
  <si>
    <t xml:space="preserve">FISPUS</t>
  </si>
  <si>
    <t xml:space="preserve">Fissidens pusillus</t>
  </si>
  <si>
    <t xml:space="preserve">(Wilson) Milde</t>
  </si>
  <si>
    <t xml:space="preserve">FISRIV</t>
  </si>
  <si>
    <t xml:space="preserve">Fissidens rivularis</t>
  </si>
  <si>
    <t xml:space="preserve">(Spruce) Schimp.</t>
  </si>
  <si>
    <t xml:space="preserve">FISRUF</t>
  </si>
  <si>
    <t xml:space="preserve">Fissidens rufulus</t>
  </si>
  <si>
    <t xml:space="preserve">Bruch &amp; Schimp.</t>
  </si>
  <si>
    <t xml:space="preserve">FISSER</t>
  </si>
  <si>
    <t xml:space="preserve">Fissidens serrulatus</t>
  </si>
  <si>
    <t xml:space="preserve">FISSPX</t>
  </si>
  <si>
    <t xml:space="preserve">Fissidens</t>
  </si>
  <si>
    <t xml:space="preserve">FISTAX</t>
  </si>
  <si>
    <t xml:space="preserve">Fissidens taxifolius</t>
  </si>
  <si>
    <t xml:space="preserve">FISVIR</t>
  </si>
  <si>
    <t xml:space="preserve">Fissidens viridulus</t>
  </si>
  <si>
    <t xml:space="preserve">(Sw. ex anon.) Wahlenb.</t>
  </si>
  <si>
    <t xml:space="preserve">FONANG</t>
  </si>
  <si>
    <t xml:space="preserve">Fontinalis antipyretica var. gracilis</t>
  </si>
  <si>
    <t xml:space="preserve">FONANI</t>
  </si>
  <si>
    <t xml:space="preserve">Fontinalis antipyretica var. antipyretica</t>
  </si>
  <si>
    <t xml:space="preserve">FONANT</t>
  </si>
  <si>
    <t xml:space="preserve">Fontinalis antipyretica</t>
  </si>
  <si>
    <t xml:space="preserve">FONDUR</t>
  </si>
  <si>
    <t xml:space="preserve">Fontinalis duriaei</t>
  </si>
  <si>
    <t xml:space="preserve">FONHYD</t>
  </si>
  <si>
    <t xml:space="preserve">Fontinalis hypnoides var. duriaei</t>
  </si>
  <si>
    <t xml:space="preserve"> (Schimp.) Husn.</t>
  </si>
  <si>
    <t xml:space="preserve">FONHYP</t>
  </si>
  <si>
    <t xml:space="preserve">Fontinalis hypnoides</t>
  </si>
  <si>
    <t xml:space="preserve">C.Hartm.</t>
  </si>
  <si>
    <t xml:space="preserve">FONSPX</t>
  </si>
  <si>
    <t xml:space="preserve">Fontinalis</t>
  </si>
  <si>
    <t xml:space="preserve">FONSQU</t>
  </si>
  <si>
    <t xml:space="preserve">Fontinalis squamosa</t>
  </si>
  <si>
    <t xml:space="preserve">FOOSPX</t>
  </si>
  <si>
    <t xml:space="preserve">Fossombronia</t>
  </si>
  <si>
    <t xml:space="preserve">Raddi</t>
  </si>
  <si>
    <t xml:space="preserve">FRASPX</t>
  </si>
  <si>
    <t xml:space="preserve">Fragilaria</t>
  </si>
  <si>
    <t xml:space="preserve">Lyngbye</t>
  </si>
  <si>
    <t xml:space="preserve">FRGSPX</t>
  </si>
  <si>
    <t xml:space="preserve">Fragaria</t>
  </si>
  <si>
    <t xml:space="preserve">FRUDIL</t>
  </si>
  <si>
    <t xml:space="preserve">Frullania  dilatata</t>
  </si>
  <si>
    <t xml:space="preserve">(L.) Dumort. </t>
  </si>
  <si>
    <t xml:space="preserve">FUIPUB</t>
  </si>
  <si>
    <t xml:space="preserve">Fuirena pubescens</t>
  </si>
  <si>
    <t xml:space="preserve">(Poir.) Kunth, 1837</t>
  </si>
  <si>
    <t xml:space="preserve">FUNDEN</t>
  </si>
  <si>
    <t xml:space="preserve">Funaria dentata</t>
  </si>
  <si>
    <t xml:space="preserve">Crome</t>
  </si>
  <si>
    <t xml:space="preserve">GAETET</t>
  </si>
  <si>
    <t xml:space="preserve">Galeopsis tetrahit</t>
  </si>
  <si>
    <t xml:space="preserve">GALANT</t>
  </si>
  <si>
    <t xml:space="preserve">Galium antarcticum</t>
  </si>
  <si>
    <t xml:space="preserve">Hook. f., 1846</t>
  </si>
  <si>
    <t xml:space="preserve">GALAPA</t>
  </si>
  <si>
    <t xml:space="preserve">Galium aparine</t>
  </si>
  <si>
    <t xml:space="preserve">GALBOR</t>
  </si>
  <si>
    <t xml:space="preserve">Galium boreale </t>
  </si>
  <si>
    <t xml:space="preserve">GALCRU</t>
  </si>
  <si>
    <t xml:space="preserve">Galium cruciata</t>
  </si>
  <si>
    <t xml:space="preserve">(L.) Scop.</t>
  </si>
  <si>
    <t xml:space="preserve">GALMOL</t>
  </si>
  <si>
    <t xml:space="preserve">Galium mollugo</t>
  </si>
  <si>
    <t xml:space="preserve">GALMON</t>
  </si>
  <si>
    <t xml:space="preserve">Galium mollugo subsp. neglectum  </t>
  </si>
  <si>
    <t xml:space="preserve">(Le Gall ex Gren.) Nyman, 1879</t>
  </si>
  <si>
    <t xml:space="preserve">GALNEG</t>
  </si>
  <si>
    <t xml:space="preserve">Galium neglectum</t>
  </si>
  <si>
    <t xml:space="preserve">Le Gall ex Gren., 1850</t>
  </si>
  <si>
    <t xml:space="preserve">GALPAL</t>
  </si>
  <si>
    <t xml:space="preserve">Galium palustre</t>
  </si>
  <si>
    <t xml:space="preserve">GALSPX</t>
  </si>
  <si>
    <t xml:space="preserve">Galium</t>
  </si>
  <si>
    <t xml:space="preserve">GALTRI</t>
  </si>
  <si>
    <t xml:space="preserve">Galium trifidum</t>
  </si>
  <si>
    <t xml:space="preserve">GALULI</t>
  </si>
  <si>
    <t xml:space="preserve">Galium uliginosum</t>
  </si>
  <si>
    <t xml:space="preserve">GEISPL</t>
  </si>
  <si>
    <t xml:space="preserve">Geitlerinema splendidum</t>
  </si>
  <si>
    <t xml:space="preserve">(Greville ex Gomont) Anagnostidis, 1989</t>
  </si>
  <si>
    <t xml:space="preserve">GEISPX</t>
  </si>
  <si>
    <t xml:space="preserve">Geitlerinema</t>
  </si>
  <si>
    <t xml:space="preserve">(Anagnostidis &amp; Komárek) Anagnostidis, 1989</t>
  </si>
  <si>
    <t xml:space="preserve">GENASC</t>
  </si>
  <si>
    <t xml:space="preserve">Gentiana asclepiadea</t>
  </si>
  <si>
    <t xml:space="preserve">GENBAV</t>
  </si>
  <si>
    <t xml:space="preserve">Gentiana bavarica</t>
  </si>
  <si>
    <t xml:space="preserve">GENPNE</t>
  </si>
  <si>
    <t xml:space="preserve">Gentiana pneumonanthe</t>
  </si>
  <si>
    <t xml:space="preserve">GERROB</t>
  </si>
  <si>
    <t xml:space="preserve">Geranium robertianum</t>
  </si>
  <si>
    <t xml:space="preserve">GESTIN</t>
  </si>
  <si>
    <t xml:space="preserve">Genista tinctoria</t>
  </si>
  <si>
    <t xml:space="preserve">GEUREP</t>
  </si>
  <si>
    <t xml:space="preserve">Geum reptans</t>
  </si>
  <si>
    <t xml:space="preserve">GEUURB</t>
  </si>
  <si>
    <t xml:space="preserve">Geum urbanum</t>
  </si>
  <si>
    <t xml:space="preserve">GLEHED</t>
  </si>
  <si>
    <t xml:space="preserve">Glechoma hederacea</t>
  </si>
  <si>
    <t xml:space="preserve">GLTPRO</t>
  </si>
  <si>
    <t xml:space="preserve">Gloeotila protogenita</t>
  </si>
  <si>
    <t xml:space="preserve">Kützing, 1849</t>
  </si>
  <si>
    <t xml:space="preserve">GLUSPX</t>
  </si>
  <si>
    <t xml:space="preserve">Glaucospira</t>
  </si>
  <si>
    <t xml:space="preserve">Lagerheim, 1892</t>
  </si>
  <si>
    <t xml:space="preserve">GLYAQU</t>
  </si>
  <si>
    <t xml:space="preserve">Glyceria aquatica</t>
  </si>
  <si>
    <t xml:space="preserve">(L.) Wahlb., 1820</t>
  </si>
  <si>
    <t xml:space="preserve">GLYDEC</t>
  </si>
  <si>
    <t xml:space="preserve">Glyceria declinata</t>
  </si>
  <si>
    <t xml:space="preserve">Bréb., 1859</t>
  </si>
  <si>
    <t xml:space="preserve">GLYFLU</t>
  </si>
  <si>
    <t xml:space="preserve">Glyceria fluitans</t>
  </si>
  <si>
    <t xml:space="preserve">GLYMAX</t>
  </si>
  <si>
    <t xml:space="preserve">Glyceria maxima</t>
  </si>
  <si>
    <t xml:space="preserve">(Hartm.) Holmb., 1919</t>
  </si>
  <si>
    <t xml:space="preserve">GLYNOT</t>
  </si>
  <si>
    <t xml:space="preserve">Glyceria notata</t>
  </si>
  <si>
    <t xml:space="preserve">Chevall., 1827</t>
  </si>
  <si>
    <t xml:space="preserve">GLYSPX</t>
  </si>
  <si>
    <t xml:space="preserve">Glyceria</t>
  </si>
  <si>
    <t xml:space="preserve">R. Br., 1810</t>
  </si>
  <si>
    <t xml:space="preserve">GLYXPE</t>
  </si>
  <si>
    <t xml:space="preserve">Glyceria x pedicellata</t>
  </si>
  <si>
    <t xml:space="preserve">F.Towns., 1850</t>
  </si>
  <si>
    <t xml:space="preserve">GNASPX</t>
  </si>
  <si>
    <t xml:space="preserve">Gnaphalium</t>
  </si>
  <si>
    <t xml:space="preserve">GNAULI</t>
  </si>
  <si>
    <t xml:space="preserve">Gnaphalium uliginosum</t>
  </si>
  <si>
    <t xml:space="preserve">GOCCON</t>
  </si>
  <si>
    <t xml:space="preserve">Goniochloris contorta</t>
  </si>
  <si>
    <t xml:space="preserve">(Bourrelly) Ettl</t>
  </si>
  <si>
    <t xml:space="preserve">GOKPAR</t>
  </si>
  <si>
    <t xml:space="preserve">Golenkiniopsis parvula</t>
  </si>
  <si>
    <t xml:space="preserve">(Woronichin) Korshikov, 1953</t>
  </si>
  <si>
    <t xml:space="preserve">GOMMIN</t>
  </si>
  <si>
    <t xml:space="preserve">Gomphoneis minuta</t>
  </si>
  <si>
    <t xml:space="preserve">(Stone) Kociolek &amp; Stoermer, 1988</t>
  </si>
  <si>
    <t xml:space="preserve">GOMSPX</t>
  </si>
  <si>
    <t xml:space="preserve">Gomphoneis</t>
  </si>
  <si>
    <t xml:space="preserve">P.T. Cleve 1894</t>
  </si>
  <si>
    <t xml:space="preserve">GONINC</t>
  </si>
  <si>
    <t xml:space="preserve">Gongrosira incrustans</t>
  </si>
  <si>
    <t xml:space="preserve">(Reinsch) Schmidle, 1901</t>
  </si>
  <si>
    <t xml:space="preserve">GONSPX</t>
  </si>
  <si>
    <t xml:space="preserve">Gongrosira</t>
  </si>
  <si>
    <t xml:space="preserve">GOPACU</t>
  </si>
  <si>
    <t xml:space="preserve">Gomphonema acuminatum</t>
  </si>
  <si>
    <t xml:space="preserve">Ehrenberg</t>
  </si>
  <si>
    <t xml:space="preserve">GOPSPX</t>
  </si>
  <si>
    <t xml:space="preserve">Gomphonema</t>
  </si>
  <si>
    <t xml:space="preserve">Ehrenberg, 1832 nom. cons.</t>
  </si>
  <si>
    <t xml:space="preserve">GRALIN</t>
  </si>
  <si>
    <t xml:space="preserve">Gratiola linifolia</t>
  </si>
  <si>
    <t xml:space="preserve">GRANEG</t>
  </si>
  <si>
    <t xml:space="preserve">Gratiola neglecta</t>
  </si>
  <si>
    <t xml:space="preserve">Torr., 1819</t>
  </si>
  <si>
    <t xml:space="preserve">GRAOFF</t>
  </si>
  <si>
    <t xml:space="preserve">Gratiola officinalis</t>
  </si>
  <si>
    <t xml:space="preserve">GRASPX</t>
  </si>
  <si>
    <t xml:space="preserve">Gratiola</t>
  </si>
  <si>
    <t xml:space="preserve">GRCCEL</t>
  </si>
  <si>
    <t xml:space="preserve">Granulocystopsis coronata var. elegans</t>
  </si>
  <si>
    <t xml:space="preserve">(Fott) J. Komárek</t>
  </si>
  <si>
    <t xml:space="preserve">GRODEN</t>
  </si>
  <si>
    <t xml:space="preserve">Groenlandia densa</t>
  </si>
  <si>
    <t xml:space="preserve">(L.) Fourr., 1869</t>
  </si>
  <si>
    <t xml:space="preserve">GYMAER</t>
  </si>
  <si>
    <t xml:space="preserve">Gymnostomum aeruginosum</t>
  </si>
  <si>
    <t xml:space="preserve">Sm.</t>
  </si>
  <si>
    <t xml:space="preserve">GYMFUS</t>
  </si>
  <si>
    <t xml:space="preserve">Gymnodinium fuscum</t>
  </si>
  <si>
    <t xml:space="preserve">(Ehrenberg) Stein, 1878</t>
  </si>
  <si>
    <t xml:space="preserve">GYMPAR</t>
  </si>
  <si>
    <t xml:space="preserve">Gymnodinium paradoxum</t>
  </si>
  <si>
    <t xml:space="preserve">A.J. Schilling, 1891</t>
  </si>
  <si>
    <t xml:space="preserve">GYMREC</t>
  </si>
  <si>
    <t xml:space="preserve">Gymnostomum recurvirostrum</t>
  </si>
  <si>
    <t xml:space="preserve">GYMWAW</t>
  </si>
  <si>
    <t xml:space="preserve">Gymnodinium wawrikae</t>
  </si>
  <si>
    <t xml:space="preserve">Schiller, 1955</t>
  </si>
  <si>
    <t xml:space="preserve">GYNCON</t>
  </si>
  <si>
    <t xml:space="preserve">Gymnadenia conopsea</t>
  </si>
  <si>
    <t xml:space="preserve">(L.) R.Br., 1813</t>
  </si>
  <si>
    <t xml:space="preserve">HAEPLU</t>
  </si>
  <si>
    <t xml:space="preserve">Haematococcus pluvialis</t>
  </si>
  <si>
    <t xml:space="preserve">Flotow, 1844</t>
  </si>
  <si>
    <t xml:space="preserve">HALMIN</t>
  </si>
  <si>
    <t xml:space="preserve">Haplotaenium minutum</t>
  </si>
  <si>
    <t xml:space="preserve">(Ralfs) T.Bando</t>
  </si>
  <si>
    <t xml:space="preserve">HALSPX</t>
  </si>
  <si>
    <t xml:space="preserve">Haplotaenium</t>
  </si>
  <si>
    <t xml:space="preserve">T. Bando, 1988</t>
  </si>
  <si>
    <t xml:space="preserve">HAMPAL</t>
  </si>
  <si>
    <t xml:space="preserve">Hammarbya paludosa</t>
  </si>
  <si>
    <t xml:space="preserve">(L.) Kuntze, 1891</t>
  </si>
  <si>
    <t xml:space="preserve">HARPOL</t>
  </si>
  <si>
    <t xml:space="preserve">Hariotina polychorda</t>
  </si>
  <si>
    <t xml:space="preserve">(Korshikov) E.Hegewald, 2002</t>
  </si>
  <si>
    <t xml:space="preserve">HARSPX</t>
  </si>
  <si>
    <t xml:space="preserve">Hariotina</t>
  </si>
  <si>
    <t xml:space="preserve">P.-A.Dangeard, 1889</t>
  </si>
  <si>
    <t xml:space="preserve">HECMAN</t>
  </si>
  <si>
    <t xml:space="preserve">Heracleum mantegazzianum</t>
  </si>
  <si>
    <t xml:space="preserve">Sommier &amp; Levier, 1895</t>
  </si>
  <si>
    <t xml:space="preserve">HECSPH</t>
  </si>
  <si>
    <t xml:space="preserve">Heracleum sphondylium</t>
  </si>
  <si>
    <t xml:space="preserve">HEDHEL</t>
  </si>
  <si>
    <t xml:space="preserve">Hedera helix</t>
  </si>
  <si>
    <t xml:space="preserve">HEEREN</t>
  </si>
  <si>
    <t xml:space="preserve">Heteranthera reniformis</t>
  </si>
  <si>
    <t xml:space="preserve">Ruiz &amp; Pav., 1798</t>
  </si>
  <si>
    <t xml:space="preserve">HEIPUS</t>
  </si>
  <si>
    <t xml:space="preserve">Heimansia pusilla</t>
  </si>
  <si>
    <t xml:space="preserve">(L. Hilse) Coesel, 1993</t>
  </si>
  <si>
    <t xml:space="preserve">HEISPX</t>
  </si>
  <si>
    <t xml:space="preserve">Helianthus</t>
  </si>
  <si>
    <t xml:space="preserve">HELINU</t>
  </si>
  <si>
    <t xml:space="preserve">Helosciadium inundatum</t>
  </si>
  <si>
    <t xml:space="preserve">HELNOD</t>
  </si>
  <si>
    <t xml:space="preserve">Helosciadium nodiflorum </t>
  </si>
  <si>
    <t xml:space="preserve">HELREP</t>
  </si>
  <si>
    <t xml:space="preserve">Helosciadium repens</t>
  </si>
  <si>
    <t xml:space="preserve">(Jacq.) W.D.J.Koch, 1824</t>
  </si>
  <si>
    <t xml:space="preserve">HELSPX</t>
  </si>
  <si>
    <t xml:space="preserve">Helosciadium</t>
  </si>
  <si>
    <t xml:space="preserve">W.D.J. Koch, 1824</t>
  </si>
  <si>
    <t xml:space="preserve">HELXMO</t>
  </si>
  <si>
    <t xml:space="preserve">Helosciadium x moorei</t>
  </si>
  <si>
    <t xml:space="preserve">(Syme) B.Bock </t>
  </si>
  <si>
    <t xml:space="preserve">HEMALT</t>
  </si>
  <si>
    <t xml:space="preserve">Hemarthria altissima</t>
  </si>
  <si>
    <t xml:space="preserve">(Poir.) Stapf &amp; C.E.Hubb., 1934 </t>
  </si>
  <si>
    <t xml:space="preserve">HENECH</t>
  </si>
  <si>
    <t xml:space="preserve">Helminthotheca echioides</t>
  </si>
  <si>
    <t xml:space="preserve">(L.) Holub, 1973</t>
  </si>
  <si>
    <t xml:space="preserve">HEOSPX</t>
  </si>
  <si>
    <t xml:space="preserve">Heteroleibleinia</t>
  </si>
  <si>
    <t xml:space="preserve">(Geitler) L. Hoffmann, 1905</t>
  </si>
  <si>
    <t xml:space="preserve">HERFLU</t>
  </si>
  <si>
    <t xml:space="preserve">Heribaudiella fluviatilis</t>
  </si>
  <si>
    <t xml:space="preserve">(Areschoug) Svedelius</t>
  </si>
  <si>
    <t xml:space="preserve">HERSPX</t>
  </si>
  <si>
    <t xml:space="preserve">Heribaudiella</t>
  </si>
  <si>
    <t xml:space="preserve">Gomont</t>
  </si>
  <si>
    <t xml:space="preserve">HETHET</t>
  </si>
  <si>
    <t xml:space="preserve">Heterocladium heteropterum</t>
  </si>
  <si>
    <t xml:space="preserve">(Brid.) Schimp.</t>
  </si>
  <si>
    <t xml:space="preserve">HEZSEL</t>
  </si>
  <si>
    <t xml:space="preserve">Herzogiella seligeri</t>
  </si>
  <si>
    <t xml:space="preserve">(Brid.) Z.Iwats.</t>
  </si>
  <si>
    <t xml:space="preserve">HIBPAL</t>
  </si>
  <si>
    <t xml:space="preserve">Hibiscus palustris</t>
  </si>
  <si>
    <t xml:space="preserve">HIESPX</t>
  </si>
  <si>
    <t xml:space="preserve">Hierochloe</t>
  </si>
  <si>
    <t xml:space="preserve">HILRIV</t>
  </si>
  <si>
    <t xml:space="preserve">Hildenbrandia rivularis</t>
  </si>
  <si>
    <t xml:space="preserve">(Liebmann) J.Agardh (1863)</t>
  </si>
  <si>
    <t xml:space="preserve">HILSPX</t>
  </si>
  <si>
    <t xml:space="preserve">Hildenbrandia</t>
  </si>
  <si>
    <t xml:space="preserve">Nardo, 1834</t>
  </si>
  <si>
    <t xml:space="preserve">HIPSPX</t>
  </si>
  <si>
    <t xml:space="preserve">Hippuris</t>
  </si>
  <si>
    <t xml:space="preserve">HIPTET</t>
  </si>
  <si>
    <t xml:space="preserve">Hippuris tetraphylla</t>
  </si>
  <si>
    <t xml:space="preserve">HIPVUL</t>
  </si>
  <si>
    <t xml:space="preserve">Hippuris vulgaris</t>
  </si>
  <si>
    <t xml:space="preserve">HIRSPX</t>
  </si>
  <si>
    <t xml:space="preserve">Hieracium</t>
  </si>
  <si>
    <t xml:space="preserve">HOATRI</t>
  </si>
  <si>
    <t xml:space="preserve">Homalia trichomanoides</t>
  </si>
  <si>
    <t xml:space="preserve">(Hedw.) Brid.</t>
  </si>
  <si>
    <t xml:space="preserve">HOHSER</t>
  </si>
  <si>
    <t xml:space="preserve">Homalothecium sericeum</t>
  </si>
  <si>
    <t xml:space="preserve">(Hedw.) Schimp. </t>
  </si>
  <si>
    <t xml:space="preserve">HOLLAN</t>
  </si>
  <si>
    <t xml:space="preserve">Holcus lanatus</t>
  </si>
  <si>
    <t xml:space="preserve">HOLSPX</t>
  </si>
  <si>
    <t xml:space="preserve">Holcus</t>
  </si>
  <si>
    <t xml:space="preserve">HOMSPX</t>
  </si>
  <si>
    <t xml:space="preserve">Homoeothrix</t>
  </si>
  <si>
    <t xml:space="preserve">(Thuret) Kirchner</t>
  </si>
  <si>
    <t xml:space="preserve">HOOLUC</t>
  </si>
  <si>
    <t xml:space="preserve">Hookeria lucens</t>
  </si>
  <si>
    <t xml:space="preserve">(Hedw.) Sm.</t>
  </si>
  <si>
    <t xml:space="preserve">HORMUR</t>
  </si>
  <si>
    <t xml:space="preserve">Hordeum murinum</t>
  </si>
  <si>
    <t xml:space="preserve">HORSPX</t>
  </si>
  <si>
    <t xml:space="preserve">Hormidium</t>
  </si>
  <si>
    <t xml:space="preserve">HOTPAL</t>
  </si>
  <si>
    <t xml:space="preserve">Hottonia palustris</t>
  </si>
  <si>
    <t xml:space="preserve">HPNCUP</t>
  </si>
  <si>
    <t xml:space="preserve">Hypnum cupressiforme</t>
  </si>
  <si>
    <t xml:space="preserve">HUMLUP</t>
  </si>
  <si>
    <t xml:space="preserve">Humulus lupulus</t>
  </si>
  <si>
    <t xml:space="preserve">HYAFLU</t>
  </si>
  <si>
    <t xml:space="preserve">Hygroamblystegium fluviatile</t>
  </si>
  <si>
    <t xml:space="preserve">HYAHUM</t>
  </si>
  <si>
    <t xml:space="preserve">Hygroamblystegium humile</t>
  </si>
  <si>
    <t xml:space="preserve">(P.Beauv.) Vanderp., Goffinet &amp; Hedenäs</t>
  </si>
  <si>
    <t xml:space="preserve">HYATEN</t>
  </si>
  <si>
    <t xml:space="preserve">Hygroamblystegium tenax</t>
  </si>
  <si>
    <t xml:space="preserve">(Hedw.) Jenn.</t>
  </si>
  <si>
    <t xml:space="preserve">HYAVAR</t>
  </si>
  <si>
    <t xml:space="preserve">Hygroamblystegium varium</t>
  </si>
  <si>
    <t xml:space="preserve">(Hedw.) Mönk.</t>
  </si>
  <si>
    <t xml:space="preserve">HYBCYL</t>
  </si>
  <si>
    <t xml:space="preserve">Hyalobryon cylindricum</t>
  </si>
  <si>
    <t xml:space="preserve">Reverdin</t>
  </si>
  <si>
    <t xml:space="preserve">HYBLAX</t>
  </si>
  <si>
    <t xml:space="preserve">Hygrobiella laxifolia</t>
  </si>
  <si>
    <t xml:space="preserve">(Hook.) Spruce</t>
  </si>
  <si>
    <t xml:space="preserve">HYBSPX</t>
  </si>
  <si>
    <t xml:space="preserve">Hyalobryon</t>
  </si>
  <si>
    <t xml:space="preserve">Lauterborn</t>
  </si>
  <si>
    <t xml:space="preserve">HYCSPX</t>
  </si>
  <si>
    <t xml:space="preserve">Hydrocoleum</t>
  </si>
  <si>
    <t xml:space="preserve">Kützing Ex Gomont, 1892</t>
  </si>
  <si>
    <t xml:space="preserve">HYDMOR</t>
  </si>
  <si>
    <t xml:space="preserve">Hydrocharis morsus-ranae</t>
  </si>
  <si>
    <t xml:space="preserve">HYETRI</t>
  </si>
  <si>
    <t xml:space="preserve">Hydrosera triquetra</t>
  </si>
  <si>
    <t xml:space="preserve">Wallich, 1858</t>
  </si>
  <si>
    <t xml:space="preserve">HYGDIL</t>
  </si>
  <si>
    <t xml:space="preserve">Hygrohypnum dilatatum</t>
  </si>
  <si>
    <t xml:space="preserve">(Wilson) Loeske</t>
  </si>
  <si>
    <t xml:space="preserve">HYGDUR</t>
  </si>
  <si>
    <t xml:space="preserve">Hygrohypnum duriusculum</t>
  </si>
  <si>
    <t xml:space="preserve">(De Not.) D.W. Jamieson</t>
  </si>
  <si>
    <t xml:space="preserve">HYGEUG</t>
  </si>
  <si>
    <t xml:space="preserve">Hygrohypnum eugyrium</t>
  </si>
  <si>
    <t xml:space="preserve">(Schimp.) Broth.</t>
  </si>
  <si>
    <t xml:space="preserve">HYGLUR</t>
  </si>
  <si>
    <t xml:space="preserve">Hygrohypnum luridum</t>
  </si>
  <si>
    <t xml:space="preserve">HYGMOL</t>
  </si>
  <si>
    <t xml:space="preserve">Hygrohypnum molle</t>
  </si>
  <si>
    <t xml:space="preserve">HYGOCH</t>
  </si>
  <si>
    <t xml:space="preserve">Hygrohypnum ochraceum</t>
  </si>
  <si>
    <t xml:space="preserve">(Turner ex Wilson) Loeske </t>
  </si>
  <si>
    <t xml:space="preserve">HYGPOL</t>
  </si>
  <si>
    <t xml:space="preserve">Hygrohypnum polare</t>
  </si>
  <si>
    <t xml:space="preserve">(Lindb.) Loeske</t>
  </si>
  <si>
    <t xml:space="preserve">HYGSMI</t>
  </si>
  <si>
    <t xml:space="preserve">Hygrohypnum smithii</t>
  </si>
  <si>
    <t xml:space="preserve">(Sw.) Broth.</t>
  </si>
  <si>
    <t xml:space="preserve">HYGSPX</t>
  </si>
  <si>
    <t xml:space="preserve">Hygrohypnum</t>
  </si>
  <si>
    <t xml:space="preserve">HYHINV</t>
  </si>
  <si>
    <t xml:space="preserve">Hyophila involuta</t>
  </si>
  <si>
    <t xml:space="preserve">(Hook.) A.Jaeger </t>
  </si>
  <si>
    <t xml:space="preserve">HYIREI</t>
  </si>
  <si>
    <t xml:space="preserve">Hydrodictyon reticulatum</t>
  </si>
  <si>
    <t xml:space="preserve">(Linnaeus) Lagerheim, 1883</t>
  </si>
  <si>
    <t xml:space="preserve">HYIRET</t>
  </si>
  <si>
    <t xml:space="preserve">(Linnaeus) Bory de Saint-Vincent, 1824</t>
  </si>
  <si>
    <t xml:space="preserve">HYISPX</t>
  </si>
  <si>
    <t xml:space="preserve">Hydrodictyon</t>
  </si>
  <si>
    <t xml:space="preserve">Roth</t>
  </si>
  <si>
    <t xml:space="preserve">HYLVER</t>
  </si>
  <si>
    <t xml:space="preserve">Hydrilla verticillata</t>
  </si>
  <si>
    <t xml:space="preserve">(L.f.) Royle, 1839</t>
  </si>
  <si>
    <t xml:space="preserve">HYMREC</t>
  </si>
  <si>
    <t xml:space="preserve">Hymenostylium recurvirostrum</t>
  </si>
  <si>
    <t xml:space="preserve">(Hedw.) Dixon</t>
  </si>
  <si>
    <t xml:space="preserve">HYOARM</t>
  </si>
  <si>
    <t xml:space="preserve">Hyocomium armoricum</t>
  </si>
  <si>
    <t xml:space="preserve">(Brid.) Wijk &amp; Margad.</t>
  </si>
  <si>
    <t xml:space="preserve">HYPAQU</t>
  </si>
  <si>
    <t xml:space="preserve">Hypericum quadrangulum</t>
  </si>
  <si>
    <t xml:space="preserve">HYPELO</t>
  </si>
  <si>
    <t xml:space="preserve">Hypericum elodes</t>
  </si>
  <si>
    <t xml:space="preserve">L., 1759</t>
  </si>
  <si>
    <t xml:space="preserve">HYPHIR</t>
  </si>
  <si>
    <t xml:space="preserve">Hypericum hircinum</t>
  </si>
  <si>
    <t xml:space="preserve">HYPHUM</t>
  </si>
  <si>
    <t xml:space="preserve">Hypericum humifusum</t>
  </si>
  <si>
    <t xml:space="preserve">HYPMAC</t>
  </si>
  <si>
    <t xml:space="preserve">Hypericum maculatum</t>
  </si>
  <si>
    <t xml:space="preserve">Crantz, 1763</t>
  </si>
  <si>
    <t xml:space="preserve">HYPMAJ</t>
  </si>
  <si>
    <t xml:space="preserve">Hypericum majus</t>
  </si>
  <si>
    <t xml:space="preserve">(A.Gray) Britton, 1894</t>
  </si>
  <si>
    <t xml:space="preserve">HYPPER</t>
  </si>
  <si>
    <t xml:space="preserve">Hypericum perforatum</t>
  </si>
  <si>
    <t xml:space="preserve">HYPSPX</t>
  </si>
  <si>
    <t xml:space="preserve">Hypericum</t>
  </si>
  <si>
    <t xml:space="preserve">HYPTET</t>
  </si>
  <si>
    <t xml:space="preserve">Hypericum tetrapterum</t>
  </si>
  <si>
    <t xml:space="preserve">Fr., 1823</t>
  </si>
  <si>
    <t xml:space="preserve">HYRRAN</t>
  </si>
  <si>
    <t xml:space="preserve">Hydrocotyle ranunculoides</t>
  </si>
  <si>
    <t xml:space="preserve">HYRSPX</t>
  </si>
  <si>
    <t xml:space="preserve">Hydrocotyle</t>
  </si>
  <si>
    <t xml:space="preserve">HYRVUL</t>
  </si>
  <si>
    <t xml:space="preserve">Hydrocotyle vulgaris</t>
  </si>
  <si>
    <t xml:space="preserve">HYSSPX</t>
  </si>
  <si>
    <t xml:space="preserve">Hydrosera</t>
  </si>
  <si>
    <t xml:space="preserve">G.C. Wallich</t>
  </si>
  <si>
    <t xml:space="preserve">HYUFOE</t>
  </si>
  <si>
    <t xml:space="preserve">Hydrurus foetidus</t>
  </si>
  <si>
    <t xml:space="preserve">(Villars) Trevisan, 1848</t>
  </si>
  <si>
    <t xml:space="preserve">HYUSPX</t>
  </si>
  <si>
    <t xml:space="preserve">Hydrurus</t>
  </si>
  <si>
    <t xml:space="preserve">C. Agardh, 1824</t>
  </si>
  <si>
    <t xml:space="preserve">HYYVAH</t>
  </si>
  <si>
    <t xml:space="preserve">Hygroamblystegium varium var. humile</t>
  </si>
  <si>
    <t xml:space="preserve">(P. Beauv.) Vanderp. &amp; Hedenäs, 2009</t>
  </si>
  <si>
    <t xml:space="preserve">IMBALP</t>
  </si>
  <si>
    <t xml:space="preserve">Imbribryum alpinum</t>
  </si>
  <si>
    <t xml:space="preserve">(Huds. ex With.) N. Pedersen, 2005</t>
  </si>
  <si>
    <t xml:space="preserve">IMEOST</t>
  </si>
  <si>
    <t xml:space="preserve">Imperatoria ostruthium</t>
  </si>
  <si>
    <t xml:space="preserve">IMPBAL</t>
  </si>
  <si>
    <t xml:space="preserve">Impatiens balfouri</t>
  </si>
  <si>
    <t xml:space="preserve">Hook.f., 1903</t>
  </si>
  <si>
    <t xml:space="preserve">IMPCAP</t>
  </si>
  <si>
    <t xml:space="preserve">Impatiens capensis</t>
  </si>
  <si>
    <t xml:space="preserve">Meerb., 1775</t>
  </si>
  <si>
    <t xml:space="preserve">IMPGLA</t>
  </si>
  <si>
    <t xml:space="preserve">Impatiens glandulifera</t>
  </si>
  <si>
    <t xml:space="preserve">Royle, 1833</t>
  </si>
  <si>
    <t xml:space="preserve">IMPNOL</t>
  </si>
  <si>
    <t xml:space="preserve">Impatiens noli-tangere</t>
  </si>
  <si>
    <t xml:space="preserve">IMPSPX</t>
  </si>
  <si>
    <t xml:space="preserve">Impatiens</t>
  </si>
  <si>
    <t xml:space="preserve">INUSAL</t>
  </si>
  <si>
    <t xml:space="preserve">Inula salicina</t>
  </si>
  <si>
    <t xml:space="preserve">IRIPSE</t>
  </si>
  <si>
    <t xml:space="preserve">Iris pseudacorus</t>
  </si>
  <si>
    <t xml:space="preserve">IRIREI</t>
  </si>
  <si>
    <t xml:space="preserve">Iris reichenbachiana</t>
  </si>
  <si>
    <t xml:space="preserve">Klatt, 1866</t>
  </si>
  <si>
    <t xml:space="preserve">IRISIN</t>
  </si>
  <si>
    <t xml:space="preserve">Iris sintenisii subsp. brandzae</t>
  </si>
  <si>
    <t xml:space="preserve">IRISPU</t>
  </si>
  <si>
    <t xml:space="preserve">Iris spuria</t>
  </si>
  <si>
    <t xml:space="preserve">IRISPX</t>
  </si>
  <si>
    <t xml:space="preserve">Iris</t>
  </si>
  <si>
    <t xml:space="preserve">IRIVER</t>
  </si>
  <si>
    <t xml:space="preserve">Iris versicolor</t>
  </si>
  <si>
    <t xml:space="preserve">ISLCER</t>
  </si>
  <si>
    <t xml:space="preserve">Isolepis cernua</t>
  </si>
  <si>
    <t xml:space="preserve">(Vahl) Roem. &amp; Schult., 1817</t>
  </si>
  <si>
    <t xml:space="preserve">ISLFLU</t>
  </si>
  <si>
    <t xml:space="preserve">Isolepis fluitans</t>
  </si>
  <si>
    <t xml:space="preserve">ISLSEP</t>
  </si>
  <si>
    <t xml:space="preserve">Isolepis sepulcralis</t>
  </si>
  <si>
    <t xml:space="preserve">Steud., 1855 </t>
  </si>
  <si>
    <t xml:space="preserve">ISLSET</t>
  </si>
  <si>
    <t xml:space="preserve">Isolepis setacea</t>
  </si>
  <si>
    <t xml:space="preserve">ISNPAL</t>
  </si>
  <si>
    <t xml:space="preserve">Isnardia palustris</t>
  </si>
  <si>
    <t xml:space="preserve">ISOAZO</t>
  </si>
  <si>
    <t xml:space="preserve">Isoetes azorica</t>
  </si>
  <si>
    <t xml:space="preserve">ISOBOR</t>
  </si>
  <si>
    <t xml:space="preserve">Isoetes boryana</t>
  </si>
  <si>
    <t xml:space="preserve">Durieu, 1861</t>
  </si>
  <si>
    <t xml:space="preserve">ISOBRO</t>
  </si>
  <si>
    <t xml:space="preserve">Isoetes brochonii</t>
  </si>
  <si>
    <t xml:space="preserve">Motelay, 1892</t>
  </si>
  <si>
    <t xml:space="preserve">ISOECH</t>
  </si>
  <si>
    <t xml:space="preserve">Isoetes echinospora</t>
  </si>
  <si>
    <t xml:space="preserve">ISOLAC</t>
  </si>
  <si>
    <t xml:space="preserve">Isoetes lacustris</t>
  </si>
  <si>
    <t xml:space="preserve">ISOLON</t>
  </si>
  <si>
    <t xml:space="preserve">Isoetes longissima</t>
  </si>
  <si>
    <t xml:space="preserve">Bory</t>
  </si>
  <si>
    <t xml:space="preserve">ISOMAL</t>
  </si>
  <si>
    <t xml:space="preserve">Isoetes malinverniana</t>
  </si>
  <si>
    <t xml:space="preserve">Ces. &amp; De Not.</t>
  </si>
  <si>
    <t xml:space="preserve">ISOSPX</t>
  </si>
  <si>
    <t xml:space="preserve">Isoetes</t>
  </si>
  <si>
    <t xml:space="preserve">ISOVEA</t>
  </si>
  <si>
    <t xml:space="preserve">Isoetes velata subsp. asturicense</t>
  </si>
  <si>
    <t xml:space="preserve">(Laínz) Rivas Mart. &amp; Prada</t>
  </si>
  <si>
    <t xml:space="preserve">ISOVEE</t>
  </si>
  <si>
    <t xml:space="preserve">Isoetes velata subsp. tenuissima</t>
  </si>
  <si>
    <t xml:space="preserve">Boreau) O.Bolòs &amp; Vigo, 1974</t>
  </si>
  <si>
    <t xml:space="preserve">ISOVEL</t>
  </si>
  <si>
    <t xml:space="preserve">Isoetes velata</t>
  </si>
  <si>
    <t xml:space="preserve">A.Braun, 1850</t>
  </si>
  <si>
    <t xml:space="preserve">ISOVET</t>
  </si>
  <si>
    <t xml:space="preserve">Isoetes velata subsp. tegulensis</t>
  </si>
  <si>
    <t xml:space="preserve">Batt. &amp; Trab.</t>
  </si>
  <si>
    <t xml:space="preserve">ISOVEV</t>
  </si>
  <si>
    <t xml:space="preserve">Isoetes velata subsp. velata</t>
  </si>
  <si>
    <t xml:space="preserve">ISTHOL</t>
  </si>
  <si>
    <t xml:space="preserve">Isothecium holtii</t>
  </si>
  <si>
    <t xml:space="preserve">Kindb.</t>
  </si>
  <si>
    <t xml:space="preserve">ISTLOB</t>
  </si>
  <si>
    <t xml:space="preserve">Isthmochloron lobulatum</t>
  </si>
  <si>
    <t xml:space="preserve">(Nägeli) Skuja</t>
  </si>
  <si>
    <t xml:space="preserve">ISTSPX</t>
  </si>
  <si>
    <t xml:space="preserve">Isthmochloron</t>
  </si>
  <si>
    <t xml:space="preserve">H. Skuja, 1948</t>
  </si>
  <si>
    <t xml:space="preserve">JAASPX</t>
  </si>
  <si>
    <t xml:space="preserve">Jaaginema</t>
  </si>
  <si>
    <t xml:space="preserve">Anagnostidis &amp; Komárek</t>
  </si>
  <si>
    <t xml:space="preserve">JACAQU</t>
  </si>
  <si>
    <t xml:space="preserve">Jacobaea aquatica</t>
  </si>
  <si>
    <t xml:space="preserve">(Hill) P.Gaertn., B.Mey. &amp; Scherb., 1801</t>
  </si>
  <si>
    <t xml:space="preserve">JACERR</t>
  </si>
  <si>
    <t xml:space="preserve">Jacobaea erratica</t>
  </si>
  <si>
    <t xml:space="preserve">(Bertol.) Fourr., 1868</t>
  </si>
  <si>
    <t xml:space="preserve">JACERU</t>
  </si>
  <si>
    <t xml:space="preserve">Jacobaea erucifolia</t>
  </si>
  <si>
    <t xml:space="preserve">(L.) G.Gaertn., B.Mey. &amp; Scherb., 1801</t>
  </si>
  <si>
    <t xml:space="preserve">JACPAL</t>
  </si>
  <si>
    <t xml:space="preserve">Jacobaea paludosa </t>
  </si>
  <si>
    <t xml:space="preserve">(L.) P.Gaertn., B.Mey. &amp; Scherb., 1801</t>
  </si>
  <si>
    <t xml:space="preserve">JASMON</t>
  </si>
  <si>
    <t xml:space="preserve">Jasione montana</t>
  </si>
  <si>
    <t xml:space="preserve">JUGATR</t>
  </si>
  <si>
    <t xml:space="preserve">Jungermannia atrovirens</t>
  </si>
  <si>
    <t xml:space="preserve">Dumort.</t>
  </si>
  <si>
    <t xml:space="preserve">JUGEXC</t>
  </si>
  <si>
    <t xml:space="preserve">Jungermannia exsertifolia subsp. cordifolia</t>
  </si>
  <si>
    <t xml:space="preserve">JUGEXS</t>
  </si>
  <si>
    <t xml:space="preserve">Jungermannia exsertifolia</t>
  </si>
  <si>
    <t xml:space="preserve">Steph.</t>
  </si>
  <si>
    <t xml:space="preserve">JUGGRA</t>
  </si>
  <si>
    <t xml:space="preserve">Jungermannia gracillima</t>
  </si>
  <si>
    <t xml:space="preserve">JUGHYA</t>
  </si>
  <si>
    <t xml:space="preserve">Jungermannia hyalina</t>
  </si>
  <si>
    <t xml:space="preserve">Lyell</t>
  </si>
  <si>
    <t xml:space="preserve">JUGOBO</t>
  </si>
  <si>
    <t xml:space="preserve">Jungermannia obovata</t>
  </si>
  <si>
    <t xml:space="preserve">Nees</t>
  </si>
  <si>
    <t xml:space="preserve">JUGPAR</t>
  </si>
  <si>
    <t xml:space="preserve">Jungermannia paroica</t>
  </si>
  <si>
    <t xml:space="preserve">(Schiffn.) Grolle</t>
  </si>
  <si>
    <t xml:space="preserve">JUGPIN</t>
  </si>
  <si>
    <t xml:space="preserve">Jungermannia pinguis</t>
  </si>
  <si>
    <t xml:space="preserve">JUGPUM</t>
  </si>
  <si>
    <t xml:space="preserve">Jungermannia pumila</t>
  </si>
  <si>
    <t xml:space="preserve">With.</t>
  </si>
  <si>
    <t xml:space="preserve">JUGSPH</t>
  </si>
  <si>
    <t xml:space="preserve">Jungermannia sphaerocarpa</t>
  </si>
  <si>
    <t xml:space="preserve">Hook.</t>
  </si>
  <si>
    <t xml:space="preserve">JUGSPX</t>
  </si>
  <si>
    <t xml:space="preserve">Jungermannia</t>
  </si>
  <si>
    <t xml:space="preserve">L. emend. Dumort. </t>
  </si>
  <si>
    <t xml:space="preserve">JUNACU</t>
  </si>
  <si>
    <t xml:space="preserve">Juncus acutiflorus</t>
  </si>
  <si>
    <t xml:space="preserve">Ehrh. ex Hoffm., 1791</t>
  </si>
  <si>
    <t xml:space="preserve">JUNALP</t>
  </si>
  <si>
    <t xml:space="preserve">Juncus alpinoarticulatus</t>
  </si>
  <si>
    <t xml:space="preserve">Chaix, 1785</t>
  </si>
  <si>
    <t xml:space="preserve">JUNAMB</t>
  </si>
  <si>
    <t xml:space="preserve">Juncus ambiguus</t>
  </si>
  <si>
    <t xml:space="preserve">JUNANC</t>
  </si>
  <si>
    <t xml:space="preserve">Juncus anceps</t>
  </si>
  <si>
    <t xml:space="preserve">Laharpe, 1827</t>
  </si>
  <si>
    <t xml:space="preserve">JUNART</t>
  </si>
  <si>
    <t xml:space="preserve">Juncus articulatus</t>
  </si>
  <si>
    <t xml:space="preserve">JUNATR</t>
  </si>
  <si>
    <t xml:space="preserve">Juncus atratus</t>
  </si>
  <si>
    <t xml:space="preserve">Lam., 1789</t>
  </si>
  <si>
    <t xml:space="preserve">JUNBUF</t>
  </si>
  <si>
    <t xml:space="preserve">Juncus bufonius</t>
  </si>
  <si>
    <t xml:space="preserve">JUNBUL</t>
  </si>
  <si>
    <t xml:space="preserve">Juncus bulbosus</t>
  </si>
  <si>
    <t xml:space="preserve">JUNCAN</t>
  </si>
  <si>
    <t xml:space="preserve">Juncus canadensis</t>
  </si>
  <si>
    <t xml:space="preserve">J.Gay</t>
  </si>
  <si>
    <t xml:space="preserve">JUNCOM</t>
  </si>
  <si>
    <t xml:space="preserve">Juncus compressus</t>
  </si>
  <si>
    <t xml:space="preserve">JUNCON</t>
  </si>
  <si>
    <t xml:space="preserve">Juncus conglomeratus</t>
  </si>
  <si>
    <t xml:space="preserve">JUNEFF</t>
  </si>
  <si>
    <t xml:space="preserve">Juncus effusus</t>
  </si>
  <si>
    <t xml:space="preserve">JUNFIL</t>
  </si>
  <si>
    <t xml:space="preserve">Juncus filiformis</t>
  </si>
  <si>
    <t xml:space="preserve">JUNGER</t>
  </si>
  <si>
    <t xml:space="preserve">Juncus gerardi</t>
  </si>
  <si>
    <t xml:space="preserve">Loisel., 1809</t>
  </si>
  <si>
    <t xml:space="preserve">JUNGLA</t>
  </si>
  <si>
    <t xml:space="preserve">Juncus glaucus</t>
  </si>
  <si>
    <t xml:space="preserve">Ehrh. ex Sibth., 1794</t>
  </si>
  <si>
    <t xml:space="preserve">JUNHET</t>
  </si>
  <si>
    <t xml:space="preserve">Juncus heterophyllus</t>
  </si>
  <si>
    <t xml:space="preserve">Dufour, 1825</t>
  </si>
  <si>
    <t xml:space="preserve">JUNHYB</t>
  </si>
  <si>
    <t xml:space="preserve">Juncus hybridus</t>
  </si>
  <si>
    <t xml:space="preserve">JUNINF</t>
  </si>
  <si>
    <t xml:space="preserve">Juncus inflexus</t>
  </si>
  <si>
    <t xml:space="preserve">JUNJAC</t>
  </si>
  <si>
    <t xml:space="preserve">Juncus jacquini</t>
  </si>
  <si>
    <t xml:space="preserve">L., 1767 </t>
  </si>
  <si>
    <t xml:space="preserve">JUNMAR</t>
  </si>
  <si>
    <t xml:space="preserve">Juncus maritimus</t>
  </si>
  <si>
    <t xml:space="preserve">Lam., 1794</t>
  </si>
  <si>
    <t xml:space="preserve">JUNOBT</t>
  </si>
  <si>
    <t xml:space="preserve">Juncus obtusiflorus </t>
  </si>
  <si>
    <t xml:space="preserve">JUNPYG</t>
  </si>
  <si>
    <t xml:space="preserve">Juncus pygmaeus</t>
  </si>
  <si>
    <t xml:space="preserve">Rich. ex Thuill., 1799</t>
  </si>
  <si>
    <t xml:space="preserve">JUNRAN</t>
  </si>
  <si>
    <t xml:space="preserve">Juncus ranarius</t>
  </si>
  <si>
    <t xml:space="preserve">Songeon &amp; Perrier, 1860</t>
  </si>
  <si>
    <t xml:space="preserve">JUNSPX</t>
  </si>
  <si>
    <t xml:space="preserve">Juncus</t>
  </si>
  <si>
    <t xml:space="preserve">JUNSQU</t>
  </si>
  <si>
    <t xml:space="preserve">Juncus squarrosus</t>
  </si>
  <si>
    <t xml:space="preserve">JUNSUB</t>
  </si>
  <si>
    <t xml:space="preserve">Juncus subnodulosus</t>
  </si>
  <si>
    <t xml:space="preserve">JUNTEN</t>
  </si>
  <si>
    <t xml:space="preserve">Juncus tenageia</t>
  </si>
  <si>
    <t xml:space="preserve">Ehrh. ex L.f., 1782</t>
  </si>
  <si>
    <t xml:space="preserve">JUNTEU</t>
  </si>
  <si>
    <t xml:space="preserve">Juncus tenuis</t>
  </si>
  <si>
    <t xml:space="preserve">Willd.</t>
  </si>
  <si>
    <t xml:space="preserve">KEPRUB</t>
  </si>
  <si>
    <t xml:space="preserve">Kephyrion rubri-claustri</t>
  </si>
  <si>
    <t xml:space="preserve">Conrad, 1939</t>
  </si>
  <si>
    <t xml:space="preserve">KINPRA</t>
  </si>
  <si>
    <t xml:space="preserve">Kindbergia praelonga</t>
  </si>
  <si>
    <t xml:space="preserve">(Hedw.) Ochyra</t>
  </si>
  <si>
    <t xml:space="preserve">KIRCEL</t>
  </si>
  <si>
    <t xml:space="preserve">Kirchneriella contorta var. elegans</t>
  </si>
  <si>
    <t xml:space="preserve">(Playfair) Komárek</t>
  </si>
  <si>
    <t xml:space="preserve">KIRCGR</t>
  </si>
  <si>
    <t xml:space="preserve">Kirchneriella contorta var. gracillima</t>
  </si>
  <si>
    <t xml:space="preserve">(Bohlin) Chodat</t>
  </si>
  <si>
    <t xml:space="preserve">KOMSPX</t>
  </si>
  <si>
    <t xml:space="preserve">Komvophoron</t>
  </si>
  <si>
    <t xml:space="preserve">Anagnostidis &amp; Komárek, 1988</t>
  </si>
  <si>
    <t xml:space="preserve">LABELE</t>
  </si>
  <si>
    <t xml:space="preserve">Lauterborniella elegantissima</t>
  </si>
  <si>
    <t xml:space="preserve">Schmidle, 1900</t>
  </si>
  <si>
    <t xml:space="preserve">LABSPX</t>
  </si>
  <si>
    <t xml:space="preserve">Lauterborniella</t>
  </si>
  <si>
    <t xml:space="preserve">LAGMAJ</t>
  </si>
  <si>
    <t xml:space="preserve">Lagarosiphon major</t>
  </si>
  <si>
    <t xml:space="preserve">(Ridl.) Moss, 1928</t>
  </si>
  <si>
    <t xml:space="preserve">LAMALB</t>
  </si>
  <si>
    <t xml:space="preserve">Lamium album</t>
  </si>
  <si>
    <t xml:space="preserve">LAMGAL</t>
  </si>
  <si>
    <t xml:space="preserve">Lamium galeobdolon</t>
  </si>
  <si>
    <t xml:space="preserve">(L.) L., 1759</t>
  </si>
  <si>
    <t xml:space="preserve">LAMMAC</t>
  </si>
  <si>
    <t xml:space="preserve">Lamium maculatum</t>
  </si>
  <si>
    <t xml:space="preserve">(L.) L., 1763</t>
  </si>
  <si>
    <t xml:space="preserve">LATAPH</t>
  </si>
  <si>
    <t xml:space="preserve">Lathyrus aphaca</t>
  </si>
  <si>
    <t xml:space="preserve">LATPRA</t>
  </si>
  <si>
    <t xml:space="preserve">Lathyrus pratensis</t>
  </si>
  <si>
    <t xml:space="preserve">LAUOVA</t>
  </si>
  <si>
    <t xml:space="preserve">Lagurus ovatus</t>
  </si>
  <si>
    <t xml:space="preserve">LEAFLU</t>
  </si>
  <si>
    <t xml:space="preserve">Lemanea gr. fluviatilis</t>
  </si>
  <si>
    <t xml:space="preserve">(L.) C.Agardh</t>
  </si>
  <si>
    <t xml:space="preserve">LEASPX</t>
  </si>
  <si>
    <t xml:space="preserve">Lemanea</t>
  </si>
  <si>
    <t xml:space="preserve">Bory De St. -vincent, 1808</t>
  </si>
  <si>
    <t xml:space="preserve">LEBSPX</t>
  </si>
  <si>
    <t xml:space="preserve">Leibleinia</t>
  </si>
  <si>
    <t xml:space="preserve">(Gomont) L. Hoffman, 1985</t>
  </si>
  <si>
    <t xml:space="preserve">LECJUN</t>
  </si>
  <si>
    <t xml:space="preserve">Leucobryum juniperoideum</t>
  </si>
  <si>
    <t xml:space="preserve">(Brid.) Müll.Hal., 1844</t>
  </si>
  <si>
    <t xml:space="preserve">LEEAQU</t>
  </si>
  <si>
    <t xml:space="preserve">Leersia aquatica</t>
  </si>
  <si>
    <t xml:space="preserve">LEEORY</t>
  </si>
  <si>
    <t xml:space="preserve">Leersia oryzoides</t>
  </si>
  <si>
    <t xml:space="preserve">(L.) Sw., 1788</t>
  </si>
  <si>
    <t xml:space="preserve">LEICOL</t>
  </si>
  <si>
    <t xml:space="preserve">Leiocolea collaris</t>
  </si>
  <si>
    <t xml:space="preserve">(Nees) Schljakov</t>
  </si>
  <si>
    <t xml:space="preserve">LEISPX</t>
  </si>
  <si>
    <t xml:space="preserve">Leiocolea</t>
  </si>
  <si>
    <t xml:space="preserve"> (Müll.Frib.) H. Buch</t>
  </si>
  <si>
    <t xml:space="preserve">LEJLAM</t>
  </si>
  <si>
    <t xml:space="preserve">Lejeunea lamacerina</t>
  </si>
  <si>
    <t xml:space="preserve">(Steph.) Schiffn.</t>
  </si>
  <si>
    <t xml:space="preserve">LEJSPX</t>
  </si>
  <si>
    <t xml:space="preserve">Lejeunea</t>
  </si>
  <si>
    <t xml:space="preserve">LELFOV</t>
  </si>
  <si>
    <t xml:space="preserve">Leptolyngbya foveolara</t>
  </si>
  <si>
    <t xml:space="preserve">(Montagne ex Gomont) Anagnostidis &amp; Komárek</t>
  </si>
  <si>
    <t xml:space="preserve">LELLIG</t>
  </si>
  <si>
    <t xml:space="preserve">Leptolyngbya lignicola</t>
  </si>
  <si>
    <t xml:space="preserve">(Frémy) Anagnostidis &amp; Komárek, 1988</t>
  </si>
  <si>
    <t xml:space="preserve">LELTRU</t>
  </si>
  <si>
    <t xml:space="preserve">Leptolyngbya truncata</t>
  </si>
  <si>
    <t xml:space="preserve">(Lemmermann) Anagnostidis &amp; J. Komárek, 1988</t>
  </si>
  <si>
    <t xml:space="preserve">LEMAEQ</t>
  </si>
  <si>
    <t xml:space="preserve">Lemna aequinoctialis</t>
  </si>
  <si>
    <t xml:space="preserve">Welw., 1859</t>
  </si>
  <si>
    <t xml:space="preserve">LEMGIB</t>
  </si>
  <si>
    <t xml:space="preserve">Lemna gibba</t>
  </si>
  <si>
    <t xml:space="preserve">LEMMIN</t>
  </si>
  <si>
    <t xml:space="preserve">Lemna minor</t>
  </si>
  <si>
    <t xml:space="preserve">LEMMIT</t>
  </si>
  <si>
    <t xml:space="preserve">Lemna minuta</t>
  </si>
  <si>
    <t xml:space="preserve">Kunth, 1816</t>
  </si>
  <si>
    <t xml:space="preserve">LEMMIU</t>
  </si>
  <si>
    <t xml:space="preserve">Lemna minuscula</t>
  </si>
  <si>
    <t xml:space="preserve">Herter, 1954</t>
  </si>
  <si>
    <t xml:space="preserve">LEMPOL</t>
  </si>
  <si>
    <t xml:space="preserve">Lemna polyrhiza</t>
  </si>
  <si>
    <t xml:space="preserve">LEMSPX</t>
  </si>
  <si>
    <t xml:space="preserve">Lemna</t>
  </si>
  <si>
    <t xml:space="preserve">LEMTRI</t>
  </si>
  <si>
    <t xml:space="preserve">Lemna trisulca</t>
  </si>
  <si>
    <t xml:space="preserve">LEMTUR</t>
  </si>
  <si>
    <t xml:space="preserve">Lemna turionifera</t>
  </si>
  <si>
    <t xml:space="preserve">Landolt, 1975</t>
  </si>
  <si>
    <t xml:space="preserve">LENSAX</t>
  </si>
  <si>
    <t xml:space="preserve">Leontodon saxatilis</t>
  </si>
  <si>
    <t xml:space="preserve">Lam., 1779</t>
  </si>
  <si>
    <t xml:space="preserve">LEOKOC</t>
  </si>
  <si>
    <t xml:space="preserve">Leptodictyum kochii</t>
  </si>
  <si>
    <t xml:space="preserve">(Schimp.) Warnst., 1906</t>
  </si>
  <si>
    <t xml:space="preserve">LEORIP</t>
  </si>
  <si>
    <t xml:space="preserve">Leptodictyum riparium</t>
  </si>
  <si>
    <t xml:space="preserve">LEPLAC</t>
  </si>
  <si>
    <t xml:space="preserve">Leptomitus lacteus</t>
  </si>
  <si>
    <t xml:space="preserve">LEPOEC</t>
  </si>
  <si>
    <t xml:space="preserve">Lepocinclis ovum f. ecauda</t>
  </si>
  <si>
    <t xml:space="preserve">Deflandre, 1926</t>
  </si>
  <si>
    <t xml:space="preserve">LEPSPX</t>
  </si>
  <si>
    <t xml:space="preserve">Leptomitus</t>
  </si>
  <si>
    <t xml:space="preserve">LESPOL</t>
  </si>
  <si>
    <t xml:space="preserve">Leskea polycarpa</t>
  </si>
  <si>
    <t xml:space="preserve">LETLUR</t>
  </si>
  <si>
    <t xml:space="preserve">Leptolyngbya lurida</t>
  </si>
  <si>
    <t xml:space="preserve">(Gomont) Anagnostidis &amp; Komárek, 1988</t>
  </si>
  <si>
    <t xml:space="preserve">LETSPX</t>
  </si>
  <si>
    <t xml:space="preserve">Leptolyngbya</t>
  </si>
  <si>
    <t xml:space="preserve">LEUAES</t>
  </si>
  <si>
    <t xml:space="preserve">Leucojum aestivum</t>
  </si>
  <si>
    <t xml:space="preserve">LIAATT</t>
  </si>
  <si>
    <t xml:space="preserve">Lilaeopsis attenuata</t>
  </si>
  <si>
    <t xml:space="preserve">LIGSIB</t>
  </si>
  <si>
    <t xml:space="preserve">Ligularia sibirica</t>
  </si>
  <si>
    <t xml:space="preserve">(L.) Cass., 1823</t>
  </si>
  <si>
    <t xml:space="preserve">LILSCI</t>
  </si>
  <si>
    <t xml:space="preserve">Lilaea scilloides</t>
  </si>
  <si>
    <t xml:space="preserve">LIMAQU</t>
  </si>
  <si>
    <t xml:space="preserve">Limosella aquatica</t>
  </si>
  <si>
    <t xml:space="preserve">LIMAUS</t>
  </si>
  <si>
    <t xml:space="preserve">Limosella australis</t>
  </si>
  <si>
    <t xml:space="preserve">R.Br.</t>
  </si>
  <si>
    <t xml:space="preserve">LIMBRA</t>
  </si>
  <si>
    <t xml:space="preserve">Limnothrix brachynema</t>
  </si>
  <si>
    <t xml:space="preserve">(Skuja) Hindak et Trifonova, 1989</t>
  </si>
  <si>
    <t xml:space="preserve">LIMMIR</t>
  </si>
  <si>
    <t xml:space="preserve">Limnothrix mirabilis</t>
  </si>
  <si>
    <t xml:space="preserve">(Böcher) Anagnostidis, 2001</t>
  </si>
  <si>
    <t xml:space="preserve">LINDUB</t>
  </si>
  <si>
    <t xml:space="preserve">Lindernia dubia</t>
  </si>
  <si>
    <t xml:space="preserve">(L.) Pennell, 1935</t>
  </si>
  <si>
    <t xml:space="preserve">LINPAL</t>
  </si>
  <si>
    <t xml:space="preserve">Lindernia palustris</t>
  </si>
  <si>
    <t xml:space="preserve">Hartmann, 1767</t>
  </si>
  <si>
    <t xml:space="preserve">LINPRO</t>
  </si>
  <si>
    <t xml:space="preserve">Lindernia procumbens</t>
  </si>
  <si>
    <t xml:space="preserve">(Krock.) Philcox, 1965</t>
  </si>
  <si>
    <t xml:space="preserve">LIOLAE</t>
  </si>
  <si>
    <t xml:space="preserve">Limnobium laevigatum</t>
  </si>
  <si>
    <t xml:space="preserve">(Humb. &amp; Bonpl. ex Willd.) Heine, 1968 </t>
  </si>
  <si>
    <t xml:space="preserve">LIPLOE</t>
  </si>
  <si>
    <t xml:space="preserve">Liparis loeselii</t>
  </si>
  <si>
    <t xml:space="preserve">(L.) Rich., 1817</t>
  </si>
  <si>
    <t xml:space="preserve">LIPPOL</t>
  </si>
  <si>
    <t xml:space="preserve">Lipandra polysperma </t>
  </si>
  <si>
    <t xml:space="preserve">(L.) S.Fuentes, Uotila &amp; Borsch, 2012 </t>
  </si>
  <si>
    <t xml:space="preserve">LITUNI</t>
  </si>
  <si>
    <t xml:space="preserve">Littorella uniflora</t>
  </si>
  <si>
    <t xml:space="preserve">(L.) Asch., 1866</t>
  </si>
  <si>
    <t xml:space="preserve">LOBDOR</t>
  </si>
  <si>
    <t xml:space="preserve">Lobelia dortmanna</t>
  </si>
  <si>
    <t xml:space="preserve">LOBURE</t>
  </si>
  <si>
    <t xml:space="preserve">Lobelia urens</t>
  </si>
  <si>
    <t xml:space="preserve">LOHCOL</t>
  </si>
  <si>
    <t xml:space="preserve">Lophozia collaris</t>
  </si>
  <si>
    <t xml:space="preserve">(Nees) Dumort.</t>
  </si>
  <si>
    <t xml:space="preserve">LOHSPX</t>
  </si>
  <si>
    <t xml:space="preserve">Lophozia</t>
  </si>
  <si>
    <t xml:space="preserve">(Dumort.) Dumort.</t>
  </si>
  <si>
    <t xml:space="preserve">LOLPER</t>
  </si>
  <si>
    <t xml:space="preserve">Lolium perenne</t>
  </si>
  <si>
    <t xml:space="preserve">LOLSPX</t>
  </si>
  <si>
    <t xml:space="preserve">Lolium </t>
  </si>
  <si>
    <t xml:space="preserve">LONPER</t>
  </si>
  <si>
    <t xml:space="preserve">Lonicera periclymenum</t>
  </si>
  <si>
    <t xml:space="preserve">LONSPX</t>
  </si>
  <si>
    <t xml:space="preserve">Lonicera</t>
  </si>
  <si>
    <t xml:space="preserve">LOPBID</t>
  </si>
  <si>
    <t xml:space="preserve">Lophocolea bidentata</t>
  </si>
  <si>
    <t xml:space="preserve">LOPCOA</t>
  </si>
  <si>
    <t xml:space="preserve">Lophocolea coadunata</t>
  </si>
  <si>
    <t xml:space="preserve">LOTCOR</t>
  </si>
  <si>
    <t xml:space="preserve">Lotus corniculatus</t>
  </si>
  <si>
    <t xml:space="preserve">LOTPED</t>
  </si>
  <si>
    <t xml:space="preserve">Lotus pedunculatus</t>
  </si>
  <si>
    <t xml:space="preserve">Cav., 1793</t>
  </si>
  <si>
    <t xml:space="preserve">LOTREC</t>
  </si>
  <si>
    <t xml:space="preserve">Lotus rectus</t>
  </si>
  <si>
    <t xml:space="preserve">LOTSPX</t>
  </si>
  <si>
    <t xml:space="preserve">Lotus</t>
  </si>
  <si>
    <t xml:space="preserve">LOTULI</t>
  </si>
  <si>
    <t xml:space="preserve">Lotus uliginosus</t>
  </si>
  <si>
    <t xml:space="preserve">Schkuhr, 1796</t>
  </si>
  <si>
    <t xml:space="preserve">LUDGRA</t>
  </si>
  <si>
    <t xml:space="preserve">Ludwigia grandiflora</t>
  </si>
  <si>
    <t xml:space="preserve">(Michx.) Greuter &amp; Burdet, 1987</t>
  </si>
  <si>
    <t xml:space="preserve">LUDPAL</t>
  </si>
  <si>
    <t xml:space="preserve">Ludwigia palustris</t>
  </si>
  <si>
    <t xml:space="preserve">(L.) Elliott, 1817</t>
  </si>
  <si>
    <t xml:space="preserve">LUDPEP</t>
  </si>
  <si>
    <t xml:space="preserve">Ludwigia peploides</t>
  </si>
  <si>
    <t xml:space="preserve">(Kunth) P.H.Raven, 1963</t>
  </si>
  <si>
    <t xml:space="preserve">LUDSPX</t>
  </si>
  <si>
    <t xml:space="preserve">Ludwigia</t>
  </si>
  <si>
    <t xml:space="preserve">LUNCRU</t>
  </si>
  <si>
    <t xml:space="preserve">Lunularia cruciata</t>
  </si>
  <si>
    <t xml:space="preserve">(L.) Lindb. </t>
  </si>
  <si>
    <t xml:space="preserve">LUPNOO</t>
  </si>
  <si>
    <t xml:space="preserve">Lupinus nootkatensis</t>
  </si>
  <si>
    <t xml:space="preserve">Donn ex Sims, 1810</t>
  </si>
  <si>
    <t xml:space="preserve">LURNAT</t>
  </si>
  <si>
    <t xml:space="preserve">Luronium natans</t>
  </si>
  <si>
    <t xml:space="preserve">(L.) Raf., 1840</t>
  </si>
  <si>
    <t xml:space="preserve">LUZMAX</t>
  </si>
  <si>
    <t xml:space="preserve">Luzula maxima</t>
  </si>
  <si>
    <t xml:space="preserve">(Reichard) DC., 1805</t>
  </si>
  <si>
    <t xml:space="preserve">LUZMUL</t>
  </si>
  <si>
    <t xml:space="preserve">Luzula multiflora</t>
  </si>
  <si>
    <t xml:space="preserve">(Ehrh.) Lej., 1811</t>
  </si>
  <si>
    <t xml:space="preserve">LUZSPX</t>
  </si>
  <si>
    <t xml:space="preserve">Luzula</t>
  </si>
  <si>
    <t xml:space="preserve">LUZSUD</t>
  </si>
  <si>
    <t xml:space="preserve">Luzula sudetica</t>
  </si>
  <si>
    <t xml:space="preserve">(Willd.) Schult., 1814 </t>
  </si>
  <si>
    <t xml:space="preserve">LUZSYL</t>
  </si>
  <si>
    <t xml:space="preserve">Luzula sylvatica</t>
  </si>
  <si>
    <t xml:space="preserve">(Huds.) Gaudin, 1811</t>
  </si>
  <si>
    <t xml:space="preserve">LUZSYS</t>
  </si>
  <si>
    <t xml:space="preserve">Luzula sylvatica subsp. sylvatica </t>
  </si>
  <si>
    <t xml:space="preserve">(Huds.) Gaudin </t>
  </si>
  <si>
    <t xml:space="preserve">LYCEUR</t>
  </si>
  <si>
    <t xml:space="preserve">Lycopus europaeus</t>
  </si>
  <si>
    <t xml:space="preserve">LYHFLF</t>
  </si>
  <si>
    <t xml:space="preserve">Lychnis flos-cuculi subsp. flos-cuculi</t>
  </si>
  <si>
    <t xml:space="preserve">LYHFLO</t>
  </si>
  <si>
    <t xml:space="preserve">Lychnis flos-cuculi</t>
  </si>
  <si>
    <t xml:space="preserve">LYNSPX</t>
  </si>
  <si>
    <t xml:space="preserve">Lyngbya</t>
  </si>
  <si>
    <t xml:space="preserve">C. Agardh ex Gomont, 1892</t>
  </si>
  <si>
    <t xml:space="preserve">LYOESC</t>
  </si>
  <si>
    <t xml:space="preserve">Lycopersicon esculentum</t>
  </si>
  <si>
    <t xml:space="preserve">LYSARV</t>
  </si>
  <si>
    <t xml:space="preserve">Lysimachia arvensis</t>
  </si>
  <si>
    <t xml:space="preserve">(L.) U.Manns &amp; Anderb., 2009</t>
  </si>
  <si>
    <t xml:space="preserve">LYSNEM</t>
  </si>
  <si>
    <t xml:space="preserve">Lysimachia nemorum</t>
  </si>
  <si>
    <t xml:space="preserve">LYSNUM</t>
  </si>
  <si>
    <t xml:space="preserve">Lysimachia nummularia</t>
  </si>
  <si>
    <t xml:space="preserve">LYSSPX</t>
  </si>
  <si>
    <t xml:space="preserve">Lysimachia</t>
  </si>
  <si>
    <t xml:space="preserve">LYSTEN</t>
  </si>
  <si>
    <t xml:space="preserve">Lysimachia tenella</t>
  </si>
  <si>
    <t xml:space="preserve">LYSTHY</t>
  </si>
  <si>
    <t xml:space="preserve">Lysimachia thyrsiflora</t>
  </si>
  <si>
    <t xml:space="preserve">LYSVUL</t>
  </si>
  <si>
    <t xml:space="preserve">Lysimachia vulgaris</t>
  </si>
  <si>
    <t xml:space="preserve">LYTHYS</t>
  </si>
  <si>
    <t xml:space="preserve">Lythrum hyssopifolia</t>
  </si>
  <si>
    <t xml:space="preserve">LYTPOL</t>
  </si>
  <si>
    <t xml:space="preserve">Lythrum portula subsp. longidentata</t>
  </si>
  <si>
    <t xml:space="preserve">(J.Gay) P.D.Sell, 1967</t>
  </si>
  <si>
    <t xml:space="preserve">LYTPOP</t>
  </si>
  <si>
    <t xml:space="preserve">Lythrum portula subsp. portula</t>
  </si>
  <si>
    <t xml:space="preserve">(L.) D.A.Webb</t>
  </si>
  <si>
    <t xml:space="preserve">LYTPOR</t>
  </si>
  <si>
    <t xml:space="preserve">Lythrum portula</t>
  </si>
  <si>
    <t xml:space="preserve">(L.) D.A.Webb, 1967</t>
  </si>
  <si>
    <t xml:space="preserve">LYTSAL</t>
  </si>
  <si>
    <t xml:space="preserve">Lythrum salicaria</t>
  </si>
  <si>
    <t xml:space="preserve">LYTSPX</t>
  </si>
  <si>
    <t xml:space="preserve">Lythrum</t>
  </si>
  <si>
    <t xml:space="preserve">MACALP</t>
  </si>
  <si>
    <t xml:space="preserve">Marchantia alpestris </t>
  </si>
  <si>
    <t xml:space="preserve">(Nees) Burgeff</t>
  </si>
  <si>
    <t xml:space="preserve">MACAQU</t>
  </si>
  <si>
    <t xml:space="preserve">Marchantia aquatica </t>
  </si>
  <si>
    <t xml:space="preserve">MACPAL</t>
  </si>
  <si>
    <t xml:space="preserve">Marchantia paleacea</t>
  </si>
  <si>
    <t xml:space="preserve">Bertol.</t>
  </si>
  <si>
    <t xml:space="preserve">MACPOL</t>
  </si>
  <si>
    <t xml:space="preserve">Marchantia polymorpha</t>
  </si>
  <si>
    <t xml:space="preserve">MACPOM</t>
  </si>
  <si>
    <t xml:space="preserve">Marchantia polymorpha subsp. montivagans</t>
  </si>
  <si>
    <t xml:space="preserve">Bischl. &amp; Boisselier-Dubayle</t>
  </si>
  <si>
    <t xml:space="preserve">MACPOP</t>
  </si>
  <si>
    <t xml:space="preserve">Marchantia polymorpha subsp. polymorpha</t>
  </si>
  <si>
    <t xml:space="preserve">MACSPX</t>
  </si>
  <si>
    <t xml:space="preserve">Marchantia</t>
  </si>
  <si>
    <t xml:space="preserve">MALPAR</t>
  </si>
  <si>
    <t xml:space="preserve">Mallomonas parisae</t>
  </si>
  <si>
    <t xml:space="preserve">Bourrelly</t>
  </si>
  <si>
    <t xml:space="preserve">MALSPX</t>
  </si>
  <si>
    <t xml:space="preserve">Malva</t>
  </si>
  <si>
    <t xml:space="preserve">MARAQU</t>
  </si>
  <si>
    <t xml:space="preserve">Marsupella emarginata var. aquatica</t>
  </si>
  <si>
    <t xml:space="preserve">(Lindenb.) Dumont</t>
  </si>
  <si>
    <t xml:space="preserve">MAREMA</t>
  </si>
  <si>
    <t xml:space="preserve">Marsupella emarginata</t>
  </si>
  <si>
    <t xml:space="preserve">(Lindenb.) Dumort.</t>
  </si>
  <si>
    <t xml:space="preserve">MARSPH</t>
  </si>
  <si>
    <t xml:space="preserve">Marsupella sphacelata</t>
  </si>
  <si>
    <t xml:space="preserve">(Gieseke ex Lindenb.) Dumort.</t>
  </si>
  <si>
    <t xml:space="preserve">MARSPX</t>
  </si>
  <si>
    <t xml:space="preserve">Marsupella</t>
  </si>
  <si>
    <t xml:space="preserve">MASAEG</t>
  </si>
  <si>
    <t xml:space="preserve">Marsilea aegyptiaca</t>
  </si>
  <si>
    <t xml:space="preserve">MASAZO</t>
  </si>
  <si>
    <t xml:space="preserve">Marsilea azorica</t>
  </si>
  <si>
    <t xml:space="preserve">MASQUA</t>
  </si>
  <si>
    <t xml:space="preserve">Marsilea quadrifolia</t>
  </si>
  <si>
    <t xml:space="preserve">MASSTR</t>
  </si>
  <si>
    <t xml:space="preserve">Marsilea strigosa</t>
  </si>
  <si>
    <t xml:space="preserve">MECPER</t>
  </si>
  <si>
    <t xml:space="preserve">Mercurialis perennis</t>
  </si>
  <si>
    <t xml:space="preserve">MEDSPX</t>
  </si>
  <si>
    <t xml:space="preserve">Medicago</t>
  </si>
  <si>
    <t xml:space="preserve">MEIUNI</t>
  </si>
  <si>
    <t xml:space="preserve">Melica uniflora</t>
  </si>
  <si>
    <t xml:space="preserve">Retz., 1779</t>
  </si>
  <si>
    <t xml:space="preserve">MELSPX</t>
  </si>
  <si>
    <t xml:space="preserve">Melosira</t>
  </si>
  <si>
    <t xml:space="preserve">MENAQU</t>
  </si>
  <si>
    <t xml:space="preserve">Mentha aquatica</t>
  </si>
  <si>
    <t xml:space="preserve">MENARV</t>
  </si>
  <si>
    <t xml:space="preserve">Mentha arvensis</t>
  </si>
  <si>
    <t xml:space="preserve">MENLON</t>
  </si>
  <si>
    <t xml:space="preserve">Mentha longifolia</t>
  </si>
  <si>
    <t xml:space="preserve">(L.) Huds., 1762 </t>
  </si>
  <si>
    <t xml:space="preserve">MENPUL</t>
  </si>
  <si>
    <t xml:space="preserve">Mentha pulegium</t>
  </si>
  <si>
    <t xml:space="preserve">MENSPI</t>
  </si>
  <si>
    <t xml:space="preserve">Mentha spicata</t>
  </si>
  <si>
    <t xml:space="preserve">MENSPX</t>
  </si>
  <si>
    <t xml:space="preserve">Mentha</t>
  </si>
  <si>
    <t xml:space="preserve">MENSUA</t>
  </si>
  <si>
    <t xml:space="preserve">Mentha suaveolens</t>
  </si>
  <si>
    <t xml:space="preserve">Ehrh., 1792</t>
  </si>
  <si>
    <t xml:space="preserve">MENXNI</t>
  </si>
  <si>
    <t xml:space="preserve">Mentha x niliaca </t>
  </si>
  <si>
    <t xml:space="preserve">Juss. ex Jacq., 1777</t>
  </si>
  <si>
    <t xml:space="preserve">MENXRO</t>
  </si>
  <si>
    <t xml:space="preserve">Mentha x rotundifolia</t>
  </si>
  <si>
    <t xml:space="preserve">MENXVE</t>
  </si>
  <si>
    <t xml:space="preserve">Mentha x verticillata</t>
  </si>
  <si>
    <t xml:space="preserve">MEOCOL</t>
  </si>
  <si>
    <t xml:space="preserve">Mesoptychia collaris</t>
  </si>
  <si>
    <t xml:space="preserve">(Nees) L.Söderstr. &amp; Váňa, 2012</t>
  </si>
  <si>
    <t xml:space="preserve">MERDAN</t>
  </si>
  <si>
    <t xml:space="preserve">Merismopedia danubiana</t>
  </si>
  <si>
    <t xml:space="preserve">Hortobagyi, 1974</t>
  </si>
  <si>
    <t xml:space="preserve">MERSPX</t>
  </si>
  <si>
    <t xml:space="preserve">Merismopedia</t>
  </si>
  <si>
    <t xml:space="preserve">Meyen, 1839</t>
  </si>
  <si>
    <t xml:space="preserve">MEYTRI</t>
  </si>
  <si>
    <t xml:space="preserve">Menyanthes trifoliata</t>
  </si>
  <si>
    <t xml:space="preserve">MIASTE</t>
  </si>
  <si>
    <t xml:space="preserve">Micranthes stellaris</t>
  </si>
  <si>
    <t xml:space="preserve">(L.) Galasso, Banfi &amp; Soldano, 2005</t>
  </si>
  <si>
    <t xml:space="preserve">MICSPX</t>
  </si>
  <si>
    <t xml:space="preserve">Microspora</t>
  </si>
  <si>
    <t xml:space="preserve">Thuret, 1850</t>
  </si>
  <si>
    <t xml:space="preserve">MICSTA</t>
  </si>
  <si>
    <t xml:space="preserve">Microspora stagnorum</t>
  </si>
  <si>
    <t xml:space="preserve">(Kützing) Lagerheim, 1887</t>
  </si>
  <si>
    <t xml:space="preserve">MICTUM</t>
  </si>
  <si>
    <t xml:space="preserve">Microspora tumidula</t>
  </si>
  <si>
    <t xml:space="preserve">Hazen, 1902</t>
  </si>
  <si>
    <t xml:space="preserve">MILSPX</t>
  </si>
  <si>
    <t xml:space="preserve">Microlejeunea</t>
  </si>
  <si>
    <t xml:space="preserve">MIMGUT</t>
  </si>
  <si>
    <t xml:space="preserve">Mimulus guttatus</t>
  </si>
  <si>
    <t xml:space="preserve">Fisch. ex DC., 1813</t>
  </si>
  <si>
    <t xml:space="preserve">MIMGXL</t>
  </si>
  <si>
    <t xml:space="preserve">Mimulus guttatus x luteus</t>
  </si>
  <si>
    <t xml:space="preserve">MIMMOS</t>
  </si>
  <si>
    <t xml:space="preserve">Mimulus moschatus</t>
  </si>
  <si>
    <t xml:space="preserve">Douglas ex Lindl., 1828</t>
  </si>
  <si>
    <t xml:space="preserve">MIMSPX</t>
  </si>
  <si>
    <t xml:space="preserve">Mimulus</t>
  </si>
  <si>
    <t xml:space="preserve">MIMXRO</t>
  </si>
  <si>
    <t xml:space="preserve">Mimulus x robertsii</t>
  </si>
  <si>
    <t xml:space="preserve">Silverside, 1990</t>
  </si>
  <si>
    <t xml:space="preserve">MINSIN</t>
  </si>
  <si>
    <t xml:space="preserve">Miscanthus sinensis</t>
  </si>
  <si>
    <t xml:space="preserve">Andersson, 1855</t>
  </si>
  <si>
    <t xml:space="preserve">MIOAER</t>
  </si>
  <si>
    <t xml:space="preserve">Microcystis aeruginosa</t>
  </si>
  <si>
    <t xml:space="preserve">(Kützing) Kützing, 1846</t>
  </si>
  <si>
    <t xml:space="preserve">MIOSPX</t>
  </si>
  <si>
    <t xml:space="preserve">Microcystis</t>
  </si>
  <si>
    <t xml:space="preserve">Kutzing, 1833 ex Lemmermann, 1907</t>
  </si>
  <si>
    <t xml:space="preserve">MIRSPX</t>
  </si>
  <si>
    <t xml:space="preserve">Microcoleus</t>
  </si>
  <si>
    <t xml:space="preserve">Desmazières ex Gomont</t>
  </si>
  <si>
    <t xml:space="preserve">MIRSUB</t>
  </si>
  <si>
    <t xml:space="preserve">Microcoleus subtorulosus</t>
  </si>
  <si>
    <t xml:space="preserve">(Brébisson) Gomont ex Gomont, 1892</t>
  </si>
  <si>
    <t xml:space="preserve">MITREI</t>
  </si>
  <si>
    <t xml:space="preserve">Micractinium reisseri</t>
  </si>
  <si>
    <t xml:space="preserve">Hoshina, Iwataki &amp; Imamura</t>
  </si>
  <si>
    <t xml:space="preserve">MNIAFF</t>
  </si>
  <si>
    <t xml:space="preserve">Mnium affine</t>
  </si>
  <si>
    <t xml:space="preserve">Bland.</t>
  </si>
  <si>
    <t xml:space="preserve">MNIHOR</t>
  </si>
  <si>
    <t xml:space="preserve">Mnium hornum</t>
  </si>
  <si>
    <t xml:space="preserve">MNISPX</t>
  </si>
  <si>
    <t xml:space="preserve">Mnium</t>
  </si>
  <si>
    <t xml:space="preserve">MOCKOR</t>
  </si>
  <si>
    <t xml:space="preserve">Monochoria korsakowii</t>
  </si>
  <si>
    <t xml:space="preserve">MOETRI</t>
  </si>
  <si>
    <t xml:space="preserve">Moehringia trinervia</t>
  </si>
  <si>
    <t xml:space="preserve">MOGSPX</t>
  </si>
  <si>
    <t xml:space="preserve">Mougeotiopsis</t>
  </si>
  <si>
    <t xml:space="preserve">Palla, 1894</t>
  </si>
  <si>
    <t xml:space="preserve">MOLARU</t>
  </si>
  <si>
    <t xml:space="preserve">Molinia arundinacea</t>
  </si>
  <si>
    <t xml:space="preserve">MOLCAA</t>
  </si>
  <si>
    <t xml:space="preserve">Molinia caerulea subsp. arundinacea </t>
  </si>
  <si>
    <t xml:space="preserve">(Schrank) K.Richt., 1890</t>
  </si>
  <si>
    <t xml:space="preserve">MOLCAE</t>
  </si>
  <si>
    <t xml:space="preserve">Molinia caerulea</t>
  </si>
  <si>
    <t xml:space="preserve">MOLSPX</t>
  </si>
  <si>
    <t xml:space="preserve">Molinia</t>
  </si>
  <si>
    <t xml:space="preserve">Schrank</t>
  </si>
  <si>
    <t xml:space="preserve">MONARV</t>
  </si>
  <si>
    <t xml:space="preserve">Montia arvensis</t>
  </si>
  <si>
    <t xml:space="preserve">Wallr., 1840 </t>
  </si>
  <si>
    <t xml:space="preserve">MONFLE</t>
  </si>
  <si>
    <t xml:space="preserve">Monoraphidium flexuosum</t>
  </si>
  <si>
    <t xml:space="preserve">J. Komárek</t>
  </si>
  <si>
    <t xml:space="preserve">MONFOA</t>
  </si>
  <si>
    <t xml:space="preserve">Montia fontana subsp. amporitana</t>
  </si>
  <si>
    <t xml:space="preserve">Sennen, 1911</t>
  </si>
  <si>
    <t xml:space="preserve">MONFOC</t>
  </si>
  <si>
    <t xml:space="preserve">Montia fontana subsp. chondrosperma</t>
  </si>
  <si>
    <t xml:space="preserve">(Fenzl) Walters, 1953</t>
  </si>
  <si>
    <t xml:space="preserve">MONFOF</t>
  </si>
  <si>
    <t xml:space="preserve">Montia fontana subsp. fontana</t>
  </si>
  <si>
    <t xml:space="preserve">MONFOH</t>
  </si>
  <si>
    <t xml:space="preserve">Montia fontana var. chondrosperma</t>
  </si>
  <si>
    <t xml:space="preserve">Fenzl, 1843 </t>
  </si>
  <si>
    <t xml:space="preserve">MONFOM</t>
  </si>
  <si>
    <t xml:space="preserve">Montia fontana subsp. minor</t>
  </si>
  <si>
    <t xml:space="preserve">Hayw., 1872</t>
  </si>
  <si>
    <t xml:space="preserve">MONFON</t>
  </si>
  <si>
    <t xml:space="preserve">Montia fontana</t>
  </si>
  <si>
    <t xml:space="preserve">MONFOR</t>
  </si>
  <si>
    <t xml:space="preserve">Montia fontana var. variabilis</t>
  </si>
  <si>
    <t xml:space="preserve">(Walters) Kozhevn, 1979</t>
  </si>
  <si>
    <t xml:space="preserve">MONFOV</t>
  </si>
  <si>
    <t xml:space="preserve">Montia fontana subsp. variabilis</t>
  </si>
  <si>
    <t xml:space="preserve">Walters, 1953</t>
  </si>
  <si>
    <t xml:space="preserve">MONHAL</t>
  </si>
  <si>
    <t xml:space="preserve">Montia hallii</t>
  </si>
  <si>
    <t xml:space="preserve">(A. Gray) Greene, 1891</t>
  </si>
  <si>
    <t xml:space="preserve">MONPSE</t>
  </si>
  <si>
    <t xml:space="preserve">Monoraphidium pseudobraunii</t>
  </si>
  <si>
    <t xml:space="preserve">(Belcher &amp; Swale) Heynig, 1979</t>
  </si>
  <si>
    <t xml:space="preserve">MONSPX</t>
  </si>
  <si>
    <t xml:space="preserve">Montia</t>
  </si>
  <si>
    <t xml:space="preserve">MOOSPX</t>
  </si>
  <si>
    <t xml:space="preserve">Monostroma</t>
  </si>
  <si>
    <t xml:space="preserve">Thuret, 1854</t>
  </si>
  <si>
    <t xml:space="preserve">MOPMIN</t>
  </si>
  <si>
    <t xml:space="preserve">Monoraphidium minutum</t>
  </si>
  <si>
    <t xml:space="preserve">(Naeg.) Kom.-legn.</t>
  </si>
  <si>
    <t xml:space="preserve">MORERU</t>
  </si>
  <si>
    <t xml:space="preserve">Moorochloa eruciformis</t>
  </si>
  <si>
    <t xml:space="preserve">(Sm.) Veldkamp, 2004 </t>
  </si>
  <si>
    <t xml:space="preserve">MOUSPX</t>
  </si>
  <si>
    <t xml:space="preserve">Mougeotia</t>
  </si>
  <si>
    <t xml:space="preserve">MURBLU</t>
  </si>
  <si>
    <t xml:space="preserve">Murdannia blumei</t>
  </si>
  <si>
    <t xml:space="preserve">MYIGAL</t>
  </si>
  <si>
    <t xml:space="preserve">Myrica gale</t>
  </si>
  <si>
    <t xml:space="preserve">MYMALI</t>
  </si>
  <si>
    <t xml:space="preserve">Nymphaea alba subsp. occidentalis</t>
  </si>
  <si>
    <t xml:space="preserve">(Ostenf.) Hyl., 1945 </t>
  </si>
  <si>
    <t xml:space="preserve">MYOCES</t>
  </si>
  <si>
    <t xml:space="preserve">Myosotis cespitosa</t>
  </si>
  <si>
    <t xml:space="preserve">Schultz, 1819 </t>
  </si>
  <si>
    <t xml:space="preserve">MYOLAC</t>
  </si>
  <si>
    <t xml:space="preserve">Myosotis laxa subsp. cespitosa</t>
  </si>
  <si>
    <t xml:space="preserve">(Schultz) Hyl. ex Nordh., 1940</t>
  </si>
  <si>
    <t xml:space="preserve">MYOLAX</t>
  </si>
  <si>
    <t xml:space="preserve">Myosotis laxa</t>
  </si>
  <si>
    <t xml:space="preserve">Lehm., 1818</t>
  </si>
  <si>
    <t xml:space="preserve">MYOPAL</t>
  </si>
  <si>
    <t xml:space="preserve">Myosotis palustris</t>
  </si>
  <si>
    <t xml:space="preserve">Hill, 1770</t>
  </si>
  <si>
    <t xml:space="preserve">MYOSCO</t>
  </si>
  <si>
    <t xml:space="preserve">Myosotis scorpioides</t>
  </si>
  <si>
    <t xml:space="preserve">MYOSEC</t>
  </si>
  <si>
    <t xml:space="preserve">Myosotis secunda</t>
  </si>
  <si>
    <t xml:space="preserve">A.Murray, 1836</t>
  </si>
  <si>
    <t xml:space="preserve">MYOSPX</t>
  </si>
  <si>
    <t xml:space="preserve">Myosotis</t>
  </si>
  <si>
    <t xml:space="preserve">MYOSTO</t>
  </si>
  <si>
    <t xml:space="preserve">Myosotis stolonifera</t>
  </si>
  <si>
    <t xml:space="preserve">(DC.) J.Gay ex Leresche &amp; Levier</t>
  </si>
  <si>
    <t xml:space="preserve">MYRALT</t>
  </si>
  <si>
    <t xml:space="preserve">Myriophyllum alterniflorum</t>
  </si>
  <si>
    <t xml:space="preserve">DC., 1815</t>
  </si>
  <si>
    <t xml:space="preserve">MYRAQU</t>
  </si>
  <si>
    <t xml:space="preserve">Myriophyllum aquaticum</t>
  </si>
  <si>
    <t xml:space="preserve">(Vell.) Verdc., 1973</t>
  </si>
  <si>
    <t xml:space="preserve">MYREXA</t>
  </si>
  <si>
    <t xml:space="preserve">Myriophyllum exalbescens</t>
  </si>
  <si>
    <t xml:space="preserve">MYRHET</t>
  </si>
  <si>
    <t xml:space="preserve">Myriophyllum heterophyllum</t>
  </si>
  <si>
    <t xml:space="preserve">Michx</t>
  </si>
  <si>
    <t xml:space="preserve">MYRSPI</t>
  </si>
  <si>
    <t xml:space="preserve">Myriophyllum spicatum</t>
  </si>
  <si>
    <t xml:space="preserve">MYRSPX</t>
  </si>
  <si>
    <t xml:space="preserve">Myriophyllum</t>
  </si>
  <si>
    <t xml:space="preserve">MYRVER</t>
  </si>
  <si>
    <t xml:space="preserve">Myriophyllum verticillatum</t>
  </si>
  <si>
    <t xml:space="preserve">MYRVEU</t>
  </si>
  <si>
    <t xml:space="preserve">Myriophyllum verrucosum</t>
  </si>
  <si>
    <t xml:space="preserve">MYSAQU</t>
  </si>
  <si>
    <t xml:space="preserve">Myosoton aquaticum</t>
  </si>
  <si>
    <t xml:space="preserve">NADSEM</t>
  </si>
  <si>
    <t xml:space="preserve">Naviculadicta seminulum</t>
  </si>
  <si>
    <t xml:space="preserve">(Grunow) Lange Bertalot, 2000</t>
  </si>
  <si>
    <t xml:space="preserve">NADSTR</t>
  </si>
  <si>
    <t xml:space="preserve">Nardus stricta</t>
  </si>
  <si>
    <t xml:space="preserve">NAGSPX</t>
  </si>
  <si>
    <t xml:space="preserve">Navigiolum</t>
  </si>
  <si>
    <t xml:space="preserve">Lange-Bertalot. Cavacini. Tagliaventi &amp; Alfinito</t>
  </si>
  <si>
    <t xml:space="preserve">NAJFLE</t>
  </si>
  <si>
    <t xml:space="preserve">Najas flexilis</t>
  </si>
  <si>
    <t xml:space="preserve">Rostk. &amp; W.L.E.Schmidt, 1824</t>
  </si>
  <si>
    <t xml:space="preserve">NAJGRA</t>
  </si>
  <si>
    <t xml:space="preserve">Najas gracillima</t>
  </si>
  <si>
    <t xml:space="preserve">(A.Braun ex Engelm.) Magnus, 1870</t>
  </si>
  <si>
    <t xml:space="preserve">NAJGRM</t>
  </si>
  <si>
    <t xml:space="preserve">Najas graminea</t>
  </si>
  <si>
    <t xml:space="preserve">Delile</t>
  </si>
  <si>
    <t xml:space="preserve">NAJMAA</t>
  </si>
  <si>
    <t xml:space="preserve">Najas marina subsp. armata</t>
  </si>
  <si>
    <t xml:space="preserve">(H.Lindb.) Horn, 1952 </t>
  </si>
  <si>
    <t xml:space="preserve">NAJMAI</t>
  </si>
  <si>
    <t xml:space="preserve">Najas marina subsp. intermedia</t>
  </si>
  <si>
    <t xml:space="preserve">(Wolfg. ex Gorski) Casper, 1979</t>
  </si>
  <si>
    <t xml:space="preserve">NAJMAJ</t>
  </si>
  <si>
    <t xml:space="preserve">Najas major </t>
  </si>
  <si>
    <t xml:space="preserve">All., 1773</t>
  </si>
  <si>
    <t xml:space="preserve">NAJMAM</t>
  </si>
  <si>
    <t xml:space="preserve">Najas marina subsp. marina</t>
  </si>
  <si>
    <t xml:space="preserve">NAJMAR</t>
  </si>
  <si>
    <t xml:space="preserve">Najas marina</t>
  </si>
  <si>
    <t xml:space="preserve">NAJMIN</t>
  </si>
  <si>
    <t xml:space="preserve">Najas minor</t>
  </si>
  <si>
    <t xml:space="preserve">NAJORI</t>
  </si>
  <si>
    <t xml:space="preserve">Najas orientalis</t>
  </si>
  <si>
    <t xml:space="preserve">NAJSPX</t>
  </si>
  <si>
    <t xml:space="preserve">Najas</t>
  </si>
  <si>
    <t xml:space="preserve">NAJTEN</t>
  </si>
  <si>
    <t xml:space="preserve">Najas tenuissima</t>
  </si>
  <si>
    <t xml:space="preserve">NARCOM</t>
  </si>
  <si>
    <t xml:space="preserve">Nardia compressa</t>
  </si>
  <si>
    <t xml:space="preserve">(Hook.) Gray</t>
  </si>
  <si>
    <t xml:space="preserve">NARSCA</t>
  </si>
  <si>
    <t xml:space="preserve">Nardia scalaris</t>
  </si>
  <si>
    <t xml:space="preserve">Gray</t>
  </si>
  <si>
    <t xml:space="preserve">NARSPX</t>
  </si>
  <si>
    <t xml:space="preserve">Nardia</t>
  </si>
  <si>
    <t xml:space="preserve">S. Gray </t>
  </si>
  <si>
    <t xml:space="preserve">NASMIC</t>
  </si>
  <si>
    <t xml:space="preserve">Nasturtium microphyllum</t>
  </si>
  <si>
    <t xml:space="preserve">(Boenn.) Rchb., 1832</t>
  </si>
  <si>
    <t xml:space="preserve">NASOFF</t>
  </si>
  <si>
    <t xml:space="preserve">Nasturtium officinale</t>
  </si>
  <si>
    <t xml:space="preserve">NASOFO</t>
  </si>
  <si>
    <t xml:space="preserve">Nasturtium officinale var. officinale</t>
  </si>
  <si>
    <t xml:space="preserve">NASXST</t>
  </si>
  <si>
    <t xml:space="preserve">Nasturtium x sterile</t>
  </si>
  <si>
    <t xml:space="preserve">(Airy Shaw) Oefelein, 1958</t>
  </si>
  <si>
    <t xml:space="preserve">NAVSPX</t>
  </si>
  <si>
    <t xml:space="preserve">Navicula</t>
  </si>
  <si>
    <t xml:space="preserve">Bory de Saint Vincent, 1822</t>
  </si>
  <si>
    <t xml:space="preserve">NECCRI</t>
  </si>
  <si>
    <t xml:space="preserve">Neckera crispa</t>
  </si>
  <si>
    <t xml:space="preserve">NECSPX</t>
  </si>
  <si>
    <t xml:space="preserve">Neckera</t>
  </si>
  <si>
    <t xml:space="preserve">NELNUC</t>
  </si>
  <si>
    <t xml:space="preserve">Nelumbo nucifera</t>
  </si>
  <si>
    <t xml:space="preserve">Gaertn., 1788</t>
  </si>
  <si>
    <t xml:space="preserve">NIEOBT</t>
  </si>
  <si>
    <t xml:space="preserve">Nitellopsis obtusa</t>
  </si>
  <si>
    <t xml:space="preserve">(Desv.) J. Groves</t>
  </si>
  <si>
    <t xml:space="preserve">NIESPX</t>
  </si>
  <si>
    <t xml:space="preserve">Nitellopsis</t>
  </si>
  <si>
    <t xml:space="preserve">Hy</t>
  </si>
  <si>
    <t xml:space="preserve">NITBAT</t>
  </si>
  <si>
    <t xml:space="preserve">Nitella batrachosperma</t>
  </si>
  <si>
    <t xml:space="preserve">(Thuillier) A. Braun, 1847 </t>
  </si>
  <si>
    <t xml:space="preserve">NITCAP</t>
  </si>
  <si>
    <t xml:space="preserve">Nitella capillaris</t>
  </si>
  <si>
    <t xml:space="preserve">(Krocher) J. Groves et Bullock-Webster</t>
  </si>
  <si>
    <t xml:space="preserve">NITCON</t>
  </si>
  <si>
    <t xml:space="preserve">Nitella confervacea</t>
  </si>
  <si>
    <t xml:space="preserve">(Brébisson) A.Braun ex Leonhardi, 1863</t>
  </si>
  <si>
    <t xml:space="preserve">NITFLE</t>
  </si>
  <si>
    <t xml:space="preserve">Nitella flexilis</t>
  </si>
  <si>
    <t xml:space="preserve">(L.) C.Agardh, 1824</t>
  </si>
  <si>
    <t xml:space="preserve">NITFLX</t>
  </si>
  <si>
    <t xml:space="preserve">Nitella flexilis var. flexilis</t>
  </si>
  <si>
    <t xml:space="preserve">NITGRA</t>
  </si>
  <si>
    <t xml:space="preserve">Nitella gracilis</t>
  </si>
  <si>
    <t xml:space="preserve">(J.E.Smith) C.Agardh, 1824</t>
  </si>
  <si>
    <t xml:space="preserve">NITMUC</t>
  </si>
  <si>
    <t xml:space="preserve">Nitella mucronata</t>
  </si>
  <si>
    <t xml:space="preserve">(A.Braun) F.Miquel, 1840</t>
  </si>
  <si>
    <t xml:space="preserve">NITOPA</t>
  </si>
  <si>
    <t xml:space="preserve">Nitella opaca</t>
  </si>
  <si>
    <t xml:space="preserve">(Bruzelius) C.Agardh</t>
  </si>
  <si>
    <t xml:space="preserve">NITSPX</t>
  </si>
  <si>
    <t xml:space="preserve">Nitella</t>
  </si>
  <si>
    <t xml:space="preserve">C.Agardh, 1824</t>
  </si>
  <si>
    <t xml:space="preserve">NITSYN</t>
  </si>
  <si>
    <t xml:space="preserve">Nitella syncarpa</t>
  </si>
  <si>
    <t xml:space="preserve">(J.L.Thuillier) F.T.Kützing, 1845</t>
  </si>
  <si>
    <t xml:space="preserve">NITTEN</t>
  </si>
  <si>
    <t xml:space="preserve">Nitella tenuissima</t>
  </si>
  <si>
    <t xml:space="preserve">(Desvaux) Kützing, 1843</t>
  </si>
  <si>
    <t xml:space="preserve">NITTRA</t>
  </si>
  <si>
    <t xml:space="preserve">Nitella translucens</t>
  </si>
  <si>
    <t xml:space="preserve">(Pers.) Agardh</t>
  </si>
  <si>
    <t xml:space="preserve">NIZSPX</t>
  </si>
  <si>
    <t xml:space="preserve">Nitzschia</t>
  </si>
  <si>
    <t xml:space="preserve">H. Hassall, 1845</t>
  </si>
  <si>
    <t xml:space="preserve">NOSCOM</t>
  </si>
  <si>
    <t xml:space="preserve">Nostoc commune</t>
  </si>
  <si>
    <t xml:space="preserve">Vaucher Ex Bornet and Flahault</t>
  </si>
  <si>
    <t xml:space="preserve">NOSPAR</t>
  </si>
  <si>
    <t xml:space="preserve">Nostoc parmelioides</t>
  </si>
  <si>
    <t xml:space="preserve">(Kützing) Bornet &amp; Flahault</t>
  </si>
  <si>
    <t xml:space="preserve">NOSSPX</t>
  </si>
  <si>
    <t xml:space="preserve">Nostoc</t>
  </si>
  <si>
    <t xml:space="preserve">Vaucher ex Bornet &amp; Flahault, 1886</t>
  </si>
  <si>
    <t xml:space="preserve">NOSVER</t>
  </si>
  <si>
    <t xml:space="preserve">Nostoc verrucosum</t>
  </si>
  <si>
    <t xml:space="preserve">NUPADV</t>
  </si>
  <si>
    <t xml:space="preserve">Nuphar advena</t>
  </si>
  <si>
    <t xml:space="preserve">NUPLUP</t>
  </si>
  <si>
    <t xml:space="preserve">Nuphar lutea var. pumila</t>
  </si>
  <si>
    <t xml:space="preserve">(Timm.) A. Gray</t>
  </si>
  <si>
    <t xml:space="preserve">NUPLUS</t>
  </si>
  <si>
    <t xml:space="preserve">Nuphar lutea var. submersa</t>
  </si>
  <si>
    <t xml:space="preserve">Rouy &amp; Foucaud, 1893</t>
  </si>
  <si>
    <t xml:space="preserve">NUPLUT</t>
  </si>
  <si>
    <t xml:space="preserve">Nuphar lutea</t>
  </si>
  <si>
    <t xml:space="preserve">(L.) Sm., 1809</t>
  </si>
  <si>
    <t xml:space="preserve">NUPLXP</t>
  </si>
  <si>
    <t xml:space="preserve">Nuphar lutea x pumila</t>
  </si>
  <si>
    <t xml:space="preserve">NUPPUM</t>
  </si>
  <si>
    <t xml:space="preserve">Nuphar pumila</t>
  </si>
  <si>
    <t xml:space="preserve">(Timm) DC.</t>
  </si>
  <si>
    <t xml:space="preserve">NUPSPX</t>
  </si>
  <si>
    <t xml:space="preserve">Nuphar</t>
  </si>
  <si>
    <t xml:space="preserve">Sm., 1809</t>
  </si>
  <si>
    <t xml:space="preserve">NUPXSP</t>
  </si>
  <si>
    <t xml:space="preserve">Nuphar x spenneriana</t>
  </si>
  <si>
    <t xml:space="preserve">Gaudin, 1828</t>
  </si>
  <si>
    <t xml:space="preserve">NYMALB</t>
  </si>
  <si>
    <t xml:space="preserve">Nymphaea alba</t>
  </si>
  <si>
    <t xml:space="preserve">NYMALC</t>
  </si>
  <si>
    <t xml:space="preserve">Nymphaea alba subsp. candida</t>
  </si>
  <si>
    <t xml:space="preserve"> (C.Presl) Korsh. </t>
  </si>
  <si>
    <t xml:space="preserve">NYMALO</t>
  </si>
  <si>
    <t xml:space="preserve">Nymphaea alba var. occidentalis</t>
  </si>
  <si>
    <t xml:space="preserve">Ostenf., 1912 </t>
  </si>
  <si>
    <t xml:space="preserve">NYMAXC</t>
  </si>
  <si>
    <t xml:space="preserve">Nymphaea alba x candida</t>
  </si>
  <si>
    <t xml:space="preserve">NYMCAN</t>
  </si>
  <si>
    <t xml:space="preserve">Nymphaea candida</t>
  </si>
  <si>
    <t xml:space="preserve">C.Presl, 1822</t>
  </si>
  <si>
    <t xml:space="preserve">NYMLOT</t>
  </si>
  <si>
    <t xml:space="preserve">Nymphaea lotus</t>
  </si>
  <si>
    <t xml:space="preserve">NYMRUB</t>
  </si>
  <si>
    <t xml:space="preserve">Nymphaea rubra</t>
  </si>
  <si>
    <t xml:space="preserve">Roxb. ex Salisb., 1805 </t>
  </si>
  <si>
    <t xml:space="preserve">NYMSPX</t>
  </si>
  <si>
    <t xml:space="preserve">Nymphaea</t>
  </si>
  <si>
    <t xml:space="preserve">NYMTET</t>
  </si>
  <si>
    <t xml:space="preserve">Nymphaea tetragona</t>
  </si>
  <si>
    <t xml:space="preserve">NYPPEL</t>
  </si>
  <si>
    <t xml:space="preserve">Nymphoides peltata</t>
  </si>
  <si>
    <t xml:space="preserve">(S.G.Gmel.) Kuntze, 1891</t>
  </si>
  <si>
    <t xml:space="preserve">OCHTEN</t>
  </si>
  <si>
    <t xml:space="preserve">Ochromonas tenera</t>
  </si>
  <si>
    <t xml:space="preserve">Meyer</t>
  </si>
  <si>
    <t xml:space="preserve">OCHVAR</t>
  </si>
  <si>
    <t xml:space="preserve">Ochromonas variabilis</t>
  </si>
  <si>
    <t xml:space="preserve">H. Meyer, 1897</t>
  </si>
  <si>
    <t xml:space="preserve">OCTFON</t>
  </si>
  <si>
    <t xml:space="preserve">Octodiceras fontanum</t>
  </si>
  <si>
    <t xml:space="preserve">(Bach.Pyl.) Lindb.</t>
  </si>
  <si>
    <t xml:space="preserve">OEDSPX</t>
  </si>
  <si>
    <t xml:space="preserve">Oedogonium</t>
  </si>
  <si>
    <t xml:space="preserve">Link ex Hirn, 1900</t>
  </si>
  <si>
    <t xml:space="preserve">OENAQU</t>
  </si>
  <si>
    <t xml:space="preserve">Oenanthe aquatica</t>
  </si>
  <si>
    <t xml:space="preserve">(L.) Poir., 1798</t>
  </si>
  <si>
    <t xml:space="preserve">OENCRO</t>
  </si>
  <si>
    <t xml:space="preserve">Oenanthe crocata</t>
  </si>
  <si>
    <t xml:space="preserve">OENFIS</t>
  </si>
  <si>
    <t xml:space="preserve">Oenanthe fistulosa</t>
  </si>
  <si>
    <t xml:space="preserve">OENFLU</t>
  </si>
  <si>
    <t xml:space="preserve">Oenanthe fluviatilis</t>
  </si>
  <si>
    <t xml:space="preserve">(Bab.) Coleman, 1844</t>
  </si>
  <si>
    <t xml:space="preserve">OENSPX</t>
  </si>
  <si>
    <t xml:space="preserve">Oenanthe</t>
  </si>
  <si>
    <t xml:space="preserve">ONOSPX</t>
  </si>
  <si>
    <t xml:space="preserve">Ononis</t>
  </si>
  <si>
    <t xml:space="preserve">OOCPUS</t>
  </si>
  <si>
    <t xml:space="preserve">Oocystis pusilla</t>
  </si>
  <si>
    <t xml:space="preserve">Hansgirg, 1890</t>
  </si>
  <si>
    <t xml:space="preserve">ORHSCO</t>
  </si>
  <si>
    <t xml:space="preserve">Orthodicranum scottianum</t>
  </si>
  <si>
    <t xml:space="preserve">(Turner ex R.Scott) G.Roth ex Casares-Gil </t>
  </si>
  <si>
    <t xml:space="preserve">ORNPER</t>
  </si>
  <si>
    <t xml:space="preserve">Ornithopus perpusillus</t>
  </si>
  <si>
    <t xml:space="preserve">ORTAFF</t>
  </si>
  <si>
    <t xml:space="preserve">Orthotrichum affine</t>
  </si>
  <si>
    <t xml:space="preserve">Schrad. ex Brid.</t>
  </si>
  <si>
    <t xml:space="preserve">ORTRIV</t>
  </si>
  <si>
    <t xml:space="preserve">Orthotrichum rivulare</t>
  </si>
  <si>
    <t xml:space="preserve">Turner</t>
  </si>
  <si>
    <t xml:space="preserve">ORTSPX</t>
  </si>
  <si>
    <t xml:space="preserve">Orthotrichum</t>
  </si>
  <si>
    <t xml:space="preserve">ORYSAT</t>
  </si>
  <si>
    <t xml:space="preserve">Oryza sativa</t>
  </si>
  <si>
    <t xml:space="preserve">OSCSPX</t>
  </si>
  <si>
    <t xml:space="preserve">Oscillatoria</t>
  </si>
  <si>
    <t xml:space="preserve">Vaucher Ex Gomont, 1893</t>
  </si>
  <si>
    <t xml:space="preserve">OSMREG</t>
  </si>
  <si>
    <t xml:space="preserve">Osmunda regalis</t>
  </si>
  <si>
    <t xml:space="preserve">OTTALI</t>
  </si>
  <si>
    <t xml:space="preserve">Ottelia alismoides</t>
  </si>
  <si>
    <t xml:space="preserve">OXAACE</t>
  </si>
  <si>
    <t xml:space="preserve">Oxalis acetosella</t>
  </si>
  <si>
    <t xml:space="preserve">OXBRUB</t>
  </si>
  <si>
    <t xml:space="preserve">Oxybasis rubra</t>
  </si>
  <si>
    <t xml:space="preserve">OXYHIA</t>
  </si>
  <si>
    <t xml:space="preserve">Oxyrrhynchium hians</t>
  </si>
  <si>
    <t xml:space="preserve">OXYSPE</t>
  </si>
  <si>
    <t xml:space="preserve">Oxyrrhynchium speciosum</t>
  </si>
  <si>
    <t xml:space="preserve">(Brid.) Warnst.</t>
  </si>
  <si>
    <t xml:space="preserve">OXYSWA</t>
  </si>
  <si>
    <t xml:space="preserve">Oxyrrhynchium swartzii </t>
  </si>
  <si>
    <t xml:space="preserve">(Turn.) Warnst.</t>
  </si>
  <si>
    <t xml:space="preserve">PAASPX</t>
  </si>
  <si>
    <t xml:space="preserve">Paralemanea </t>
  </si>
  <si>
    <t xml:space="preserve">(P.C.Silva) Vis &amp; Sheath, 1992</t>
  </si>
  <si>
    <t xml:space="preserve">PAIPAL</t>
  </si>
  <si>
    <t xml:space="preserve">Parnassia palustris</t>
  </si>
  <si>
    <t xml:space="preserve">PAISPX</t>
  </si>
  <si>
    <t xml:space="preserve">Parnassia</t>
  </si>
  <si>
    <t xml:space="preserve">PALCOM</t>
  </si>
  <si>
    <t xml:space="preserve">Palustriella commutata</t>
  </si>
  <si>
    <t xml:space="preserve">PALDEC</t>
  </si>
  <si>
    <t xml:space="preserve">Palustriella decipiens</t>
  </si>
  <si>
    <t xml:space="preserve">(De Not.) Ochyra</t>
  </si>
  <si>
    <t xml:space="preserve">PALFAL</t>
  </si>
  <si>
    <t xml:space="preserve">Palustriella falcata</t>
  </si>
  <si>
    <t xml:space="preserve">PANCAP</t>
  </si>
  <si>
    <t xml:space="preserve">Panicum capillare</t>
  </si>
  <si>
    <t xml:space="preserve">PANDIC</t>
  </si>
  <si>
    <t xml:space="preserve">Panicum dichotomiflorum</t>
  </si>
  <si>
    <t xml:space="preserve">PANPLA</t>
  </si>
  <si>
    <t xml:space="preserve">Pannus planus</t>
  </si>
  <si>
    <t xml:space="preserve">Hindák, 1993</t>
  </si>
  <si>
    <t xml:space="preserve">PANSPX</t>
  </si>
  <si>
    <t xml:space="preserve">Panicum</t>
  </si>
  <si>
    <t xml:space="preserve">PARINS</t>
  </si>
  <si>
    <t xml:space="preserve">Parthenocissus inserta</t>
  </si>
  <si>
    <t xml:space="preserve">(A.Kern.) Fritsch, 1922</t>
  </si>
  <si>
    <t xml:space="preserve">PARQUI</t>
  </si>
  <si>
    <t xml:space="preserve">Parthenocissus quinquefolia</t>
  </si>
  <si>
    <t xml:space="preserve">(L.) Planch., 1887</t>
  </si>
  <si>
    <t xml:space="preserve">PASDIL</t>
  </si>
  <si>
    <t xml:space="preserve">Paspalum dilatatum</t>
  </si>
  <si>
    <t xml:space="preserve">Poir., 1804</t>
  </si>
  <si>
    <t xml:space="preserve">PASDIS</t>
  </si>
  <si>
    <t xml:space="preserve">Paspalum distichum</t>
  </si>
  <si>
    <t xml:space="preserve">L., 1760</t>
  </si>
  <si>
    <t xml:space="preserve">PASPAS</t>
  </si>
  <si>
    <t xml:space="preserve">Paspalum paspalodes</t>
  </si>
  <si>
    <t xml:space="preserve">PASURV</t>
  </si>
  <si>
    <t xml:space="preserve">Paspalum urvillei</t>
  </si>
  <si>
    <t xml:space="preserve">PASVAG</t>
  </si>
  <si>
    <t xml:space="preserve">Paspalum vaginatum</t>
  </si>
  <si>
    <t xml:space="preserve">Sw., 1788</t>
  </si>
  <si>
    <t xml:space="preserve">PATSAT</t>
  </si>
  <si>
    <t xml:space="preserve">Pastinaca sativa</t>
  </si>
  <si>
    <t xml:space="preserve">PAVLYE</t>
  </si>
  <si>
    <t xml:space="preserve">Pallavicinia lyellii</t>
  </si>
  <si>
    <t xml:space="preserve">(Hook.) Carruth.</t>
  </si>
  <si>
    <t xml:space="preserve">PEDPAL</t>
  </si>
  <si>
    <t xml:space="preserve">Pedicularis palustris</t>
  </si>
  <si>
    <t xml:space="preserve">PEDSPX</t>
  </si>
  <si>
    <t xml:space="preserve">Pedicularis</t>
  </si>
  <si>
    <t xml:space="preserve">PEDSYL</t>
  </si>
  <si>
    <t xml:space="preserve">Pedicularis sylvatica</t>
  </si>
  <si>
    <t xml:space="preserve">PELEND</t>
  </si>
  <si>
    <t xml:space="preserve">Pellia endiviifolia</t>
  </si>
  <si>
    <t xml:space="preserve">(Dicks.) Dumort.</t>
  </si>
  <si>
    <t xml:space="preserve">PELEPI</t>
  </si>
  <si>
    <t xml:space="preserve">Pellia epiphylla</t>
  </si>
  <si>
    <t xml:space="preserve">PELNEE</t>
  </si>
  <si>
    <t xml:space="preserve">Pellia neesiana</t>
  </si>
  <si>
    <t xml:space="preserve">(Gottsche) Limpr.</t>
  </si>
  <si>
    <t xml:space="preserve">PELSPX</t>
  </si>
  <si>
    <t xml:space="preserve">Pellia</t>
  </si>
  <si>
    <t xml:space="preserve">PERAMP</t>
  </si>
  <si>
    <t xml:space="preserve">Persicaria amphibia</t>
  </si>
  <si>
    <t xml:space="preserve">(L.) Gray, 1821</t>
  </si>
  <si>
    <t xml:space="preserve">PERHYD</t>
  </si>
  <si>
    <t xml:space="preserve">Persicaria hydropiper</t>
  </si>
  <si>
    <t xml:space="preserve">(L.) Spach, 1841</t>
  </si>
  <si>
    <t xml:space="preserve">PERLAL</t>
  </si>
  <si>
    <t xml:space="preserve">Persicaria lapathifolia subsp. lapathifolia</t>
  </si>
  <si>
    <t xml:space="preserve">PERLAP</t>
  </si>
  <si>
    <t xml:space="preserve">Persicaria lapathifolia</t>
  </si>
  <si>
    <t xml:space="preserve">(L.) Delarbre, 1800</t>
  </si>
  <si>
    <t xml:space="preserve">PERLOM</t>
  </si>
  <si>
    <t xml:space="preserve">Peridinium lomnickii</t>
  </si>
  <si>
    <t xml:space="preserve">Woloszynska, 1916</t>
  </si>
  <si>
    <t xml:space="preserve">PERMAC</t>
  </si>
  <si>
    <t xml:space="preserve">Persicaria maculosa</t>
  </si>
  <si>
    <t xml:space="preserve">Gray, 1821</t>
  </si>
  <si>
    <t xml:space="preserve">PERMIN</t>
  </si>
  <si>
    <t xml:space="preserve">Persicaria minor</t>
  </si>
  <si>
    <t xml:space="preserve">(Huds.) Opiz, 1852</t>
  </si>
  <si>
    <t xml:space="preserve">PERMIT</t>
  </si>
  <si>
    <t xml:space="preserve">Persicaria mitis</t>
  </si>
  <si>
    <t xml:space="preserve">(Schrank) Assenov, 1966</t>
  </si>
  <si>
    <t xml:space="preserve">PERSPX</t>
  </si>
  <si>
    <t xml:space="preserve">Persicaria</t>
  </si>
  <si>
    <t xml:space="preserve">(L.) Mill., 1754</t>
  </si>
  <si>
    <t xml:space="preserve">PETALB</t>
  </si>
  <si>
    <t xml:space="preserve">Petasites albus</t>
  </si>
  <si>
    <t xml:space="preserve">(L.) Gaertn.</t>
  </si>
  <si>
    <t xml:space="preserve">PETHYB</t>
  </si>
  <si>
    <t xml:space="preserve">Petasites hybridus</t>
  </si>
  <si>
    <t xml:space="preserve">PETJAP</t>
  </si>
  <si>
    <t xml:space="preserve">Petasites japonicus</t>
  </si>
  <si>
    <t xml:space="preserve">(Siebold &amp; Zucc.) Maxim., 1866</t>
  </si>
  <si>
    <t xml:space="preserve">PETPYR</t>
  </si>
  <si>
    <t xml:space="preserve">Petasites pyrenaicus</t>
  </si>
  <si>
    <t xml:space="preserve">(L.) G.López, 1986</t>
  </si>
  <si>
    <t xml:space="preserve">PETSPX</t>
  </si>
  <si>
    <t xml:space="preserve">Petasites</t>
  </si>
  <si>
    <t xml:space="preserve">PEUPAL</t>
  </si>
  <si>
    <t xml:space="preserve">Peucedanum palustre</t>
  </si>
  <si>
    <t xml:space="preserve">PHAARU</t>
  </si>
  <si>
    <t xml:space="preserve">Phalaris arundinacea</t>
  </si>
  <si>
    <t xml:space="preserve">PHAHIS</t>
  </si>
  <si>
    <t xml:space="preserve">Phacus hispidulus</t>
  </si>
  <si>
    <t xml:space="preserve">(Eichwald) Lemmermann, 1910</t>
  </si>
  <si>
    <t xml:space="preserve">PHASPX</t>
  </si>
  <si>
    <t xml:space="preserve">Phalaris</t>
  </si>
  <si>
    <t xml:space="preserve">PHCDIG</t>
  </si>
  <si>
    <t xml:space="preserve">Phacelurus digitatus</t>
  </si>
  <si>
    <t xml:space="preserve">PHICAE</t>
  </si>
  <si>
    <t xml:space="preserve">Philonotis caespitosa</t>
  </si>
  <si>
    <t xml:space="preserve">Jur.</t>
  </si>
  <si>
    <t xml:space="preserve">PHICAL</t>
  </si>
  <si>
    <t xml:space="preserve">Philonotis calcarea</t>
  </si>
  <si>
    <t xml:space="preserve">(Bruch &amp; Schimp.) Schimp</t>
  </si>
  <si>
    <t xml:space="preserve">PHIFOG</t>
  </si>
  <si>
    <t xml:space="preserve">Philonotis gr. fontana</t>
  </si>
  <si>
    <t xml:space="preserve">PHIMAR</t>
  </si>
  <si>
    <t xml:space="preserve">Philonotis marchica</t>
  </si>
  <si>
    <t xml:space="preserve">(Hedw.) Brid., 1827</t>
  </si>
  <si>
    <t xml:space="preserve">PHISER</t>
  </si>
  <si>
    <t xml:space="preserve">Philonotis seriata</t>
  </si>
  <si>
    <t xml:space="preserve">PHISPX</t>
  </si>
  <si>
    <t xml:space="preserve">Philonotis</t>
  </si>
  <si>
    <t xml:space="preserve">PHITOM</t>
  </si>
  <si>
    <t xml:space="preserve">Philonotis tomentella</t>
  </si>
  <si>
    <t xml:space="preserve">Molendo</t>
  </si>
  <si>
    <t xml:space="preserve">PHLPRA</t>
  </si>
  <si>
    <t xml:space="preserve">Phleum pratense</t>
  </si>
  <si>
    <t xml:space="preserve">PHMSPX</t>
  </si>
  <si>
    <t xml:space="preserve">Phormidiochaete</t>
  </si>
  <si>
    <t xml:space="preserve">Komárek in Anagnostidis, 2001</t>
  </si>
  <si>
    <t xml:space="preserve">PHOSPX</t>
  </si>
  <si>
    <t xml:space="preserve">Phormidium</t>
  </si>
  <si>
    <t xml:space="preserve">Kützing ex Gomont, 1893</t>
  </si>
  <si>
    <t xml:space="preserve">PHRAUS</t>
  </si>
  <si>
    <t xml:space="preserve">Phragmites australis</t>
  </si>
  <si>
    <t xml:space="preserve">(Cav.) Steud., 1840</t>
  </si>
  <si>
    <t xml:space="preserve">PHYSCO</t>
  </si>
  <si>
    <t xml:space="preserve">Phyllitis scolopendrium</t>
  </si>
  <si>
    <t xml:space="preserve">(L.) Newman, 1844</t>
  </si>
  <si>
    <t xml:space="preserve">PICECH</t>
  </si>
  <si>
    <t xml:space="preserve">Picris echioides</t>
  </si>
  <si>
    <t xml:space="preserve">PICSPX</t>
  </si>
  <si>
    <t xml:space="preserve">Picris</t>
  </si>
  <si>
    <t xml:space="preserve">PILGLO</t>
  </si>
  <si>
    <t xml:space="preserve">Pilularia globulifera</t>
  </si>
  <si>
    <t xml:space="preserve">PILMIN</t>
  </si>
  <si>
    <t xml:space="preserve">Pilularia minuta</t>
  </si>
  <si>
    <t xml:space="preserve">Durieu, 1838</t>
  </si>
  <si>
    <t xml:space="preserve">PINLUS</t>
  </si>
  <si>
    <t xml:space="preserve">Pinguicula lusitanica</t>
  </si>
  <si>
    <t xml:space="preserve">PINVUL</t>
  </si>
  <si>
    <t xml:space="preserve">Pinguicula vulgaris</t>
  </si>
  <si>
    <t xml:space="preserve">PISSTR</t>
  </si>
  <si>
    <t xml:space="preserve">Pistia stratiotes</t>
  </si>
  <si>
    <t xml:space="preserve">PLACLA</t>
  </si>
  <si>
    <t xml:space="preserve">Planktothrix clathrata</t>
  </si>
  <si>
    <t xml:space="preserve">(Skuja) Anagnostidis &amp; J. Komárek</t>
  </si>
  <si>
    <t xml:space="preserve">PLADEN</t>
  </si>
  <si>
    <t xml:space="preserve">Plagiothecium denticulatum</t>
  </si>
  <si>
    <t xml:space="preserve">PLANEM</t>
  </si>
  <si>
    <t xml:space="preserve">Plagiothecium nemorale</t>
  </si>
  <si>
    <t xml:space="preserve">PLAPLA</t>
  </si>
  <si>
    <t xml:space="preserve">Plagiothecium platyphyllum</t>
  </si>
  <si>
    <t xml:space="preserve">Mönk.</t>
  </si>
  <si>
    <t xml:space="preserve">PLASPX</t>
  </si>
  <si>
    <t xml:space="preserve">Plagiothecium</t>
  </si>
  <si>
    <t xml:space="preserve">Bruch &amp; W.P. Schimper, 1852</t>
  </si>
  <si>
    <t xml:space="preserve">PLASUC</t>
  </si>
  <si>
    <t xml:space="preserve">Plagiothecium succulentum</t>
  </si>
  <si>
    <t xml:space="preserve">(Wilson) Lindb.</t>
  </si>
  <si>
    <t xml:space="preserve">PLAUND</t>
  </si>
  <si>
    <t xml:space="preserve">Plagiothecium undulatum</t>
  </si>
  <si>
    <t xml:space="preserve">PLESPX</t>
  </si>
  <si>
    <t xml:space="preserve">Plectonema</t>
  </si>
  <si>
    <t xml:space="preserve">Thuret ex Gomont, 1892</t>
  </si>
  <si>
    <t xml:space="preserve">PLGASP</t>
  </si>
  <si>
    <t xml:space="preserve">Plagiochila asplenioides</t>
  </si>
  <si>
    <t xml:space="preserve">(L. emend. Taylor) Dumort.</t>
  </si>
  <si>
    <t xml:space="preserve">PLGSPX</t>
  </si>
  <si>
    <t xml:space="preserve">Plagiochila</t>
  </si>
  <si>
    <t xml:space="preserve">PLIAFF</t>
  </si>
  <si>
    <t xml:space="preserve">Plagiomnium affine</t>
  </si>
  <si>
    <t xml:space="preserve">(Blandow ex Funck) T.J.Kop.</t>
  </si>
  <si>
    <t xml:space="preserve">PLIELA</t>
  </si>
  <si>
    <t xml:space="preserve">Plagiomnium elatum</t>
  </si>
  <si>
    <t xml:space="preserve">(Bruch &amp; Schimp.) T.J.Kop.</t>
  </si>
  <si>
    <t xml:space="preserve">PLIELL</t>
  </si>
  <si>
    <t xml:space="preserve">Plagiomnium ellipticum</t>
  </si>
  <si>
    <t xml:space="preserve">(Brid.) T.J.Kop. </t>
  </si>
  <si>
    <t xml:space="preserve">PLIMED</t>
  </si>
  <si>
    <t xml:space="preserve">Plagiomnium medium</t>
  </si>
  <si>
    <t xml:space="preserve">(Bruch &amp; Schimp.) T.J.Kop. </t>
  </si>
  <si>
    <t xml:space="preserve">PLIROS</t>
  </si>
  <si>
    <t xml:space="preserve">Plagiomnium rostratum</t>
  </si>
  <si>
    <t xml:space="preserve">(Schrad.) T.J.Kop.</t>
  </si>
  <si>
    <t xml:space="preserve">PLISPX</t>
  </si>
  <si>
    <t xml:space="preserve">Plagiomnium</t>
  </si>
  <si>
    <t xml:space="preserve">PLIUND</t>
  </si>
  <si>
    <t xml:space="preserve">Plagiomnium undulatum</t>
  </si>
  <si>
    <t xml:space="preserve">(Hedw.) T.J.Kop.</t>
  </si>
  <si>
    <t xml:space="preserve">PLLCAP</t>
  </si>
  <si>
    <t xml:space="preserve">Planktolyngbya capillaris</t>
  </si>
  <si>
    <t xml:space="preserve">(Hindák) Anagnostidis &amp; Komárek, 1988</t>
  </si>
  <si>
    <t xml:space="preserve">PLNINT</t>
  </si>
  <si>
    <t xml:space="preserve">Plantago intermedia</t>
  </si>
  <si>
    <t xml:space="preserve">Gilib., 1806</t>
  </si>
  <si>
    <t xml:space="preserve">PLNLAN</t>
  </si>
  <si>
    <t xml:space="preserve">Plantago lanceolata</t>
  </si>
  <si>
    <t xml:space="preserve">PLNMAI</t>
  </si>
  <si>
    <t xml:space="preserve">Plantago major var. intermedia</t>
  </si>
  <si>
    <t xml:space="preserve">Decne., 1852 </t>
  </si>
  <si>
    <t xml:space="preserve">PLNMAJ</t>
  </si>
  <si>
    <t xml:space="preserve">Plantago major</t>
  </si>
  <si>
    <t xml:space="preserve">PLNMAP</t>
  </si>
  <si>
    <t xml:space="preserve">Plantago major subsp. pleiosperma</t>
  </si>
  <si>
    <t xml:space="preserve">Pilg., 1937</t>
  </si>
  <si>
    <t xml:space="preserve">PLNMAR</t>
  </si>
  <si>
    <t xml:space="preserve">Plantago maritima</t>
  </si>
  <si>
    <t xml:space="preserve">PLNMAS</t>
  </si>
  <si>
    <t xml:space="preserve">Plantago maritima subsp. serpentina</t>
  </si>
  <si>
    <t xml:space="preserve">(All.) Arcang., 1882 </t>
  </si>
  <si>
    <t xml:space="preserve">PLNMED</t>
  </si>
  <si>
    <t xml:space="preserve">Plantago media</t>
  </si>
  <si>
    <t xml:space="preserve">PLNSPX</t>
  </si>
  <si>
    <t xml:space="preserve">Plantago</t>
  </si>
  <si>
    <t xml:space="preserve">PLRLAE</t>
  </si>
  <si>
    <t xml:space="preserve">Pleurosira laevis</t>
  </si>
  <si>
    <t xml:space="preserve">(Ehrenberg) Compère, 1982</t>
  </si>
  <si>
    <t xml:space="preserve">PLRSPX</t>
  </si>
  <si>
    <t xml:space="preserve">Pleurosira</t>
  </si>
  <si>
    <t xml:space="preserve">(Meneghini) Trevisan</t>
  </si>
  <si>
    <t xml:space="preserve">PLTLUS</t>
  </si>
  <si>
    <t xml:space="preserve">Platyhypnidium lusitanicum</t>
  </si>
  <si>
    <t xml:space="preserve">(Schimp.) Ochyra &amp; Bednarek-Ochrya</t>
  </si>
  <si>
    <t xml:space="preserve">PLTRIP</t>
  </si>
  <si>
    <t xml:space="preserve">Platyhypnidium riparioides</t>
  </si>
  <si>
    <t xml:space="preserve">(Hedw.) Dixon, 1934</t>
  </si>
  <si>
    <t xml:space="preserve">PLUSAB</t>
  </si>
  <si>
    <t xml:space="preserve">Pleuropogon sabinei</t>
  </si>
  <si>
    <t xml:space="preserve">POAANN</t>
  </si>
  <si>
    <t xml:space="preserve">Poa annua</t>
  </si>
  <si>
    <t xml:space="preserve">POABUV</t>
  </si>
  <si>
    <t xml:space="preserve">Poa bulbosa var. vivipara</t>
  </si>
  <si>
    <t xml:space="preserve">Borkh., 1797</t>
  </si>
  <si>
    <t xml:space="preserve">POACOM</t>
  </si>
  <si>
    <t xml:space="preserve">Poa compressa</t>
  </si>
  <si>
    <t xml:space="preserve">POAPAL</t>
  </si>
  <si>
    <t xml:space="preserve">Poa palustris</t>
  </si>
  <si>
    <t xml:space="preserve">POAPRA</t>
  </si>
  <si>
    <t xml:space="preserve">Poa pratensis</t>
  </si>
  <si>
    <t xml:space="preserve">POAPRP</t>
  </si>
  <si>
    <t xml:space="preserve">Poa pratensis subsp. pratensis</t>
  </si>
  <si>
    <t xml:space="preserve">POAREM</t>
  </si>
  <si>
    <t xml:space="preserve">Poa remota</t>
  </si>
  <si>
    <t xml:space="preserve">Forselles</t>
  </si>
  <si>
    <t xml:space="preserve">POASPX</t>
  </si>
  <si>
    <t xml:space="preserve">Poa</t>
  </si>
  <si>
    <t xml:space="preserve">POATRI</t>
  </si>
  <si>
    <t xml:space="preserve">Poa trivialis</t>
  </si>
  <si>
    <t xml:space="preserve">POAVIV</t>
  </si>
  <si>
    <t xml:space="preserve">Poa vivipara</t>
  </si>
  <si>
    <t xml:space="preserve">(Koeler) Willd., 1809</t>
  </si>
  <si>
    <t xml:space="preserve">POEANS</t>
  </si>
  <si>
    <t xml:space="preserve">Potentilla anserina</t>
  </si>
  <si>
    <t xml:space="preserve">POEERE</t>
  </si>
  <si>
    <t xml:space="preserve">Potentilla erecta</t>
  </si>
  <si>
    <t xml:space="preserve">(L.) Räusch., 1797</t>
  </si>
  <si>
    <t xml:space="preserve">POEPAL</t>
  </si>
  <si>
    <t xml:space="preserve">Potentilla palustris</t>
  </si>
  <si>
    <t xml:space="preserve">POEREP</t>
  </si>
  <si>
    <t xml:space="preserve">Potentilla reptans</t>
  </si>
  <si>
    <t xml:space="preserve">POESPX</t>
  </si>
  <si>
    <t xml:space="preserve">Potentilla</t>
  </si>
  <si>
    <t xml:space="preserve">POESUP</t>
  </si>
  <si>
    <t xml:space="preserve">Potentilla supina</t>
  </si>
  <si>
    <t xml:space="preserve">POHCRU</t>
  </si>
  <si>
    <t xml:space="preserve">Pohlia crudoides</t>
  </si>
  <si>
    <t xml:space="preserve">(Sull. &amp; Lesq.) Broth., 1903</t>
  </si>
  <si>
    <t xml:space="preserve">POHELO</t>
  </si>
  <si>
    <t xml:space="preserve">Pohlia elongata</t>
  </si>
  <si>
    <t xml:space="preserve">POHMEL</t>
  </si>
  <si>
    <t xml:space="preserve">Pohlia melanodon</t>
  </si>
  <si>
    <t xml:space="preserve">(Brid.) A.J.Shaw </t>
  </si>
  <si>
    <t xml:space="preserve">POHPRO</t>
  </si>
  <si>
    <t xml:space="preserve">Pohlia proligera</t>
  </si>
  <si>
    <t xml:space="preserve">(Kindb.) Lindb. ex Broth. </t>
  </si>
  <si>
    <t xml:space="preserve">POHWAL</t>
  </si>
  <si>
    <t xml:space="preserve">Pohlia wahlenbergii</t>
  </si>
  <si>
    <t xml:space="preserve">(F.Weber &amp; D.Mohr) A.L.Andrews </t>
  </si>
  <si>
    <t xml:space="preserve">POIFOR</t>
  </si>
  <si>
    <t xml:space="preserve">Polytrichum formosum</t>
  </si>
  <si>
    <t xml:space="preserve">POISPX</t>
  </si>
  <si>
    <t xml:space="preserve">Polytrichum</t>
  </si>
  <si>
    <t xml:space="preserve">J. Hedwig, 1801</t>
  </si>
  <si>
    <t xml:space="preserve">POLAMP</t>
  </si>
  <si>
    <t xml:space="preserve">Polygonum amphibium</t>
  </si>
  <si>
    <t xml:space="preserve">POLAVI</t>
  </si>
  <si>
    <t xml:space="preserve">Polygonum aviculare</t>
  </si>
  <si>
    <t xml:space="preserve">POLBIS</t>
  </si>
  <si>
    <t xml:space="preserve">Polygonum bistorta</t>
  </si>
  <si>
    <t xml:space="preserve">(L.) Samp., 1913</t>
  </si>
  <si>
    <t xml:space="preserve">POLFOL</t>
  </si>
  <si>
    <t xml:space="preserve">Polygonum foliosa</t>
  </si>
  <si>
    <t xml:space="preserve">POLHYD</t>
  </si>
  <si>
    <t xml:space="preserve">Polygonum hydropiper</t>
  </si>
  <si>
    <t xml:space="preserve">POLLAP</t>
  </si>
  <si>
    <t xml:space="preserve">Polygonum lapathifolium</t>
  </si>
  <si>
    <t xml:space="preserve">POLMAC</t>
  </si>
  <si>
    <t xml:space="preserve">Polygonum maculatum</t>
  </si>
  <si>
    <t xml:space="preserve">Dulac, 1867</t>
  </si>
  <si>
    <t xml:space="preserve">POLMAL</t>
  </si>
  <si>
    <t xml:space="preserve">Raf.</t>
  </si>
  <si>
    <t xml:space="preserve">POLMAU</t>
  </si>
  <si>
    <t xml:space="preserve">Krock., 1823</t>
  </si>
  <si>
    <t xml:space="preserve">POLMIN</t>
  </si>
  <si>
    <t xml:space="preserve">Polygonum minus</t>
  </si>
  <si>
    <t xml:space="preserve">Huds., 1762 </t>
  </si>
  <si>
    <t xml:space="preserve">POLMIT</t>
  </si>
  <si>
    <t xml:space="preserve">Polygonum mite</t>
  </si>
  <si>
    <t xml:space="preserve">POLPER</t>
  </si>
  <si>
    <t xml:space="preserve">Polygonum persicaria</t>
  </si>
  <si>
    <t xml:space="preserve">POLSPX</t>
  </si>
  <si>
    <t xml:space="preserve">Polygonum</t>
  </si>
  <si>
    <t xml:space="preserve">POLVIV</t>
  </si>
  <si>
    <t xml:space="preserve">Polygonum viviparum</t>
  </si>
  <si>
    <t xml:space="preserve">PONCOR</t>
  </si>
  <si>
    <t xml:space="preserve">Pontederia cordata</t>
  </si>
  <si>
    <t xml:space="preserve">POPMON</t>
  </si>
  <si>
    <t xml:space="preserve">Polypogon monspeliensis</t>
  </si>
  <si>
    <t xml:space="preserve">(L.) Desf., 1798</t>
  </si>
  <si>
    <t xml:space="preserve">POPNIG</t>
  </si>
  <si>
    <t xml:space="preserve">Populus nigra</t>
  </si>
  <si>
    <t xml:space="preserve">POPVUL</t>
  </si>
  <si>
    <t xml:space="preserve">Polypodium vulgare</t>
  </si>
  <si>
    <t xml:space="preserve">PORCOR</t>
  </si>
  <si>
    <t xml:space="preserve">Porella cordaeana</t>
  </si>
  <si>
    <t xml:space="preserve">(Huebener) Moore </t>
  </si>
  <si>
    <t xml:space="preserve">PORPIN</t>
  </si>
  <si>
    <t xml:space="preserve">Porella pinnata</t>
  </si>
  <si>
    <t xml:space="preserve">Linnaeus</t>
  </si>
  <si>
    <t xml:space="preserve">PORPLA</t>
  </si>
  <si>
    <t xml:space="preserve">Porella platyphylla</t>
  </si>
  <si>
    <t xml:space="preserve">(L.) Pfeiff.</t>
  </si>
  <si>
    <t xml:space="preserve">PORSPX</t>
  </si>
  <si>
    <t xml:space="preserve">Porella</t>
  </si>
  <si>
    <t xml:space="preserve">POTACU</t>
  </si>
  <si>
    <t xml:space="preserve">Potamogeton acutifolius</t>
  </si>
  <si>
    <t xml:space="preserve">Link, 1818</t>
  </si>
  <si>
    <t xml:space="preserve">POTALP</t>
  </si>
  <si>
    <t xml:space="preserve">Potamogeton alpinus</t>
  </si>
  <si>
    <t xml:space="preserve">Balb., 1804</t>
  </si>
  <si>
    <t xml:space="preserve">POTBER</t>
  </si>
  <si>
    <t xml:space="preserve">Potamogeton berchtoldii</t>
  </si>
  <si>
    <t xml:space="preserve">Fieber, 1838</t>
  </si>
  <si>
    <t xml:space="preserve">POTCOL</t>
  </si>
  <si>
    <t xml:space="preserve">Potamogeton coloratus</t>
  </si>
  <si>
    <t xml:space="preserve">Hornem., 1813</t>
  </si>
  <si>
    <t xml:space="preserve">POTCOM</t>
  </si>
  <si>
    <t xml:space="preserve">Potamogeton compressus</t>
  </si>
  <si>
    <t xml:space="preserve">POTCOS</t>
  </si>
  <si>
    <t xml:space="preserve">Potamogeton coloratus subsp. subflavus</t>
  </si>
  <si>
    <t xml:space="preserve">(Loret &amp; Barrandon) Nyman, 1890</t>
  </si>
  <si>
    <t xml:space="preserve">POTCRI</t>
  </si>
  <si>
    <t xml:space="preserve">Potamogeton crispus</t>
  </si>
  <si>
    <t xml:space="preserve">POTDEN</t>
  </si>
  <si>
    <t xml:space="preserve">Potamogeton densus </t>
  </si>
  <si>
    <t xml:space="preserve">POTEPI</t>
  </si>
  <si>
    <t xml:space="preserve">Potamogeton epihydrus</t>
  </si>
  <si>
    <t xml:space="preserve">POTFIL</t>
  </si>
  <si>
    <t xml:space="preserve">Potamogeton filiformis</t>
  </si>
  <si>
    <t xml:space="preserve">Pers., 1805</t>
  </si>
  <si>
    <t xml:space="preserve">POTFLI</t>
  </si>
  <si>
    <t xml:space="preserve">Potamogeton fluitans</t>
  </si>
  <si>
    <t xml:space="preserve">Griseb., 1861</t>
  </si>
  <si>
    <t xml:space="preserve">POTFLU</t>
  </si>
  <si>
    <t xml:space="preserve">POTFRI</t>
  </si>
  <si>
    <t xml:space="preserve">Potamogeton friesii</t>
  </si>
  <si>
    <t xml:space="preserve">Rupr., 1845</t>
  </si>
  <si>
    <t xml:space="preserve">POTGRA</t>
  </si>
  <si>
    <t xml:space="preserve">Potamogeton gramineus</t>
  </si>
  <si>
    <t xml:space="preserve">POTHEL</t>
  </si>
  <si>
    <t xml:space="preserve">Potamogeton helveticus</t>
  </si>
  <si>
    <t xml:space="preserve">(G.Fisch.) E.Baumann, 1925</t>
  </si>
  <si>
    <t xml:space="preserve">POTLUC</t>
  </si>
  <si>
    <t xml:space="preserve">Potamogeton lucens</t>
  </si>
  <si>
    <t xml:space="preserve">POTLXN</t>
  </si>
  <si>
    <t xml:space="preserve">Potamogeton lucens x natans</t>
  </si>
  <si>
    <t xml:space="preserve">POTLXP</t>
  </si>
  <si>
    <t xml:space="preserve">Potamogeton lucens x perfoliatus</t>
  </si>
  <si>
    <t xml:space="preserve">POTMUC</t>
  </si>
  <si>
    <t xml:space="preserve">Potamogeton mucronatus</t>
  </si>
  <si>
    <t xml:space="preserve">Schrad. ex Sond.</t>
  </si>
  <si>
    <t xml:space="preserve">POTNAP</t>
  </si>
  <si>
    <t xml:space="preserve">Potamogeton natans var. prolixus</t>
  </si>
  <si>
    <t xml:space="preserve">W.D.J.Koch, 1844</t>
  </si>
  <si>
    <t xml:space="preserve">POTNAT</t>
  </si>
  <si>
    <t xml:space="preserve">Potamogeton natans</t>
  </si>
  <si>
    <t xml:space="preserve">POTNOD</t>
  </si>
  <si>
    <t xml:space="preserve">Potamogeton nodosus</t>
  </si>
  <si>
    <t xml:space="preserve">Poir., 1816</t>
  </si>
  <si>
    <t xml:space="preserve">POTNXN</t>
  </si>
  <si>
    <t xml:space="preserve">Potamogeton natans x nodosus</t>
  </si>
  <si>
    <t xml:space="preserve">POTOBT</t>
  </si>
  <si>
    <t xml:space="preserve">Potamogeton obtusifolius</t>
  </si>
  <si>
    <t xml:space="preserve">Mert. &amp; W.D.J.Koch, 1823</t>
  </si>
  <si>
    <t xml:space="preserve">POTPAN</t>
  </si>
  <si>
    <t xml:space="preserve">Potamogeton panormitanus</t>
  </si>
  <si>
    <t xml:space="preserve">Biv., 1838</t>
  </si>
  <si>
    <t xml:space="preserve">POTPEC</t>
  </si>
  <si>
    <t xml:space="preserve">Potamogeton pectinatus</t>
  </si>
  <si>
    <t xml:space="preserve">POTPER</t>
  </si>
  <si>
    <t xml:space="preserve">Potamogeton perfoliatus</t>
  </si>
  <si>
    <t xml:space="preserve">POTPOL</t>
  </si>
  <si>
    <t xml:space="preserve">Potamogeton polygonifolius</t>
  </si>
  <si>
    <t xml:space="preserve">POTPRA</t>
  </si>
  <si>
    <t xml:space="preserve">Potamogeton praelongus</t>
  </si>
  <si>
    <t xml:space="preserve">Wulfen, 1805</t>
  </si>
  <si>
    <t xml:space="preserve">POTPUS</t>
  </si>
  <si>
    <t xml:space="preserve">Potamogeton pusillus</t>
  </si>
  <si>
    <t xml:space="preserve">POTRUT</t>
  </si>
  <si>
    <t xml:space="preserve">Potamogeton rutilus</t>
  </si>
  <si>
    <t xml:space="preserve">Wolfg., 1827</t>
  </si>
  <si>
    <t xml:space="preserve">POTSCH</t>
  </si>
  <si>
    <t xml:space="preserve">Potamogeton schweinfurthii</t>
  </si>
  <si>
    <t xml:space="preserve">POTSIC</t>
  </si>
  <si>
    <t xml:space="preserve">Potamogeton siculus</t>
  </si>
  <si>
    <t xml:space="preserve">Tineo ex Guss., 1844</t>
  </si>
  <si>
    <t xml:space="preserve">POTSPX</t>
  </si>
  <si>
    <t xml:space="preserve">Potamogeton</t>
  </si>
  <si>
    <t xml:space="preserve">POTTRI</t>
  </si>
  <si>
    <t xml:space="preserve">Potamogeton trichoides</t>
  </si>
  <si>
    <t xml:space="preserve">Cham. &amp; Schltdl., 1827</t>
  </si>
  <si>
    <t xml:space="preserve">POTVAG</t>
  </si>
  <si>
    <t xml:space="preserve">Potamogeton vaginatus</t>
  </si>
  <si>
    <t xml:space="preserve">Turcz., 1857</t>
  </si>
  <si>
    <t xml:space="preserve">POTXAN</t>
  </si>
  <si>
    <t xml:space="preserve">Potamogeton x angustifolius</t>
  </si>
  <si>
    <t xml:space="preserve">Bercht. &amp; J.Presl, 1823</t>
  </si>
  <si>
    <t xml:space="preserve">POTXBE</t>
  </si>
  <si>
    <t xml:space="preserve">Potamogeton x bennettii</t>
  </si>
  <si>
    <t xml:space="preserve">Fryer, 1895</t>
  </si>
  <si>
    <t xml:space="preserve">POTXBO</t>
  </si>
  <si>
    <t xml:space="preserve">Potamogeton x bottnicus</t>
  </si>
  <si>
    <t xml:space="preserve">POTXCO</t>
  </si>
  <si>
    <t xml:space="preserve">Potamogeton x cognatus</t>
  </si>
  <si>
    <t xml:space="preserve">Asch. &amp; Graebn., 1897</t>
  </si>
  <si>
    <t xml:space="preserve">POTXCP</t>
  </si>
  <si>
    <t xml:space="preserve">Potamogeton x cooperi</t>
  </si>
  <si>
    <t xml:space="preserve">(Fryer) Fryer, 1897</t>
  </si>
  <si>
    <t xml:space="preserve">POTXFE</t>
  </si>
  <si>
    <t xml:space="preserve">Potamogeton x fennicus</t>
  </si>
  <si>
    <t xml:space="preserve">POTXFL</t>
  </si>
  <si>
    <t xml:space="preserve">Potamogeton x fluitans</t>
  </si>
  <si>
    <t xml:space="preserve">POTXGE</t>
  </si>
  <si>
    <t xml:space="preserve">Potamogeton x gessnacensis</t>
  </si>
  <si>
    <t xml:space="preserve">POTXGR</t>
  </si>
  <si>
    <t xml:space="preserve">Potamogeton x griffithii</t>
  </si>
  <si>
    <t xml:space="preserve">A.Benn., 1883</t>
  </si>
  <si>
    <t xml:space="preserve">POTXLA</t>
  </si>
  <si>
    <t xml:space="preserve">Potamogeton x lanceolatus</t>
  </si>
  <si>
    <t xml:space="preserve">POTXLI</t>
  </si>
  <si>
    <t xml:space="preserve">Potamogeton x lintonii</t>
  </si>
  <si>
    <t xml:space="preserve">Potamot de Linton</t>
  </si>
  <si>
    <t xml:space="preserve">POTXLN</t>
  </si>
  <si>
    <t xml:space="preserve">Potamogeton x lanceolatifolius</t>
  </si>
  <si>
    <t xml:space="preserve">(Tiselius) C.D.Preston, 1987</t>
  </si>
  <si>
    <t xml:space="preserve">POTXNE</t>
  </si>
  <si>
    <t xml:space="preserve">Potamogeton x nerviger</t>
  </si>
  <si>
    <t xml:space="preserve">POTXNI</t>
  </si>
  <si>
    <t xml:space="preserve">Potamogeton x nitens</t>
  </si>
  <si>
    <t xml:space="preserve">Weber, 1787</t>
  </si>
  <si>
    <t xml:space="preserve">POTXOL</t>
  </si>
  <si>
    <t xml:space="preserve">Potamogeton x olivaceus</t>
  </si>
  <si>
    <t xml:space="preserve">Baagøe ex G.Fisch., 1907</t>
  </si>
  <si>
    <t xml:space="preserve">POTXSA</t>
  </si>
  <si>
    <t xml:space="preserve">Potamogeton x salicifolius</t>
  </si>
  <si>
    <t xml:space="preserve">POTXSC</t>
  </si>
  <si>
    <t xml:space="preserve">Potamogeton x schreberi</t>
  </si>
  <si>
    <t xml:space="preserve">G.Fisch., 1907</t>
  </si>
  <si>
    <t xml:space="preserve">POTXSE</t>
  </si>
  <si>
    <t xml:space="preserve">Potamogeton x suecicus</t>
  </si>
  <si>
    <t xml:space="preserve">K.Richt., 1890</t>
  </si>
  <si>
    <t xml:space="preserve">POTXSP</t>
  </si>
  <si>
    <t xml:space="preserve">Potamogeton x sparganifolius</t>
  </si>
  <si>
    <t xml:space="preserve">POTXSU</t>
  </si>
  <si>
    <t xml:space="preserve">Potamogeton x sudermanicus</t>
  </si>
  <si>
    <t xml:space="preserve">POTXUN</t>
  </si>
  <si>
    <t xml:space="preserve">Potamogeton x undulatus</t>
  </si>
  <si>
    <t xml:space="preserve">POTXVA</t>
  </si>
  <si>
    <t xml:space="preserve">Potamogeton x variifolius</t>
  </si>
  <si>
    <t xml:space="preserve">Thore, 1803</t>
  </si>
  <si>
    <t xml:space="preserve">POTXZI</t>
  </si>
  <si>
    <t xml:space="preserve">Potamogeton x zizii</t>
  </si>
  <si>
    <t xml:space="preserve">W.D.J.Koch ex Roth, 1827</t>
  </si>
  <si>
    <t xml:space="preserve">POUOLE</t>
  </si>
  <si>
    <t xml:space="preserve">Portulaca oleracea</t>
  </si>
  <si>
    <t xml:space="preserve">POUTRI</t>
  </si>
  <si>
    <t xml:space="preserve">Portulaca trituberculata</t>
  </si>
  <si>
    <t xml:space="preserve">Danin, Domina &amp; Raimondo, 2008</t>
  </si>
  <si>
    <t xml:space="preserve">POYSPX</t>
  </si>
  <si>
    <t xml:space="preserve">Polysiphonia</t>
  </si>
  <si>
    <t xml:space="preserve">Greville, 1823</t>
  </si>
  <si>
    <t xml:space="preserve">PRASPX</t>
  </si>
  <si>
    <t xml:space="preserve">Prasiola</t>
  </si>
  <si>
    <t xml:space="preserve">Meneghini, 1838</t>
  </si>
  <si>
    <t xml:space="preserve">PREQUA</t>
  </si>
  <si>
    <t xml:space="preserve">Preissia quadrata</t>
  </si>
  <si>
    <t xml:space="preserve">(Scop.) Nees</t>
  </si>
  <si>
    <t xml:space="preserve">PRUVUL</t>
  </si>
  <si>
    <t xml:space="preserve">Lycopodiella inundata</t>
  </si>
  <si>
    <t xml:space="preserve">(L.) Holub, 1964</t>
  </si>
  <si>
    <t xml:space="preserve">PSALON</t>
  </si>
  <si>
    <t xml:space="preserve">Pseudarrhenatherum longifolium</t>
  </si>
  <si>
    <t xml:space="preserve">(Thore) Rouy, 1922</t>
  </si>
  <si>
    <t xml:space="preserve">PSASPX</t>
  </si>
  <si>
    <t xml:space="preserve">Pseudarrhenatherum</t>
  </si>
  <si>
    <t xml:space="preserve">Rouy, 1922</t>
  </si>
  <si>
    <t xml:space="preserve">PSCLYC</t>
  </si>
  <si>
    <t xml:space="preserve">Pseudocalliergon lycopodioides</t>
  </si>
  <si>
    <t xml:space="preserve">(Brid.) Hedenäs </t>
  </si>
  <si>
    <t xml:space="preserve">PSDCAT</t>
  </si>
  <si>
    <t xml:space="preserve">Pseudoleskeella catenulata</t>
  </si>
  <si>
    <t xml:space="preserve">(Brid. ex Schrad.) Kindb. </t>
  </si>
  <si>
    <t xml:space="preserve">PSESPX</t>
  </si>
  <si>
    <t xml:space="preserve">Pseudanabaena</t>
  </si>
  <si>
    <t xml:space="preserve">Lauterborn, 1915</t>
  </si>
  <si>
    <t xml:space="preserve">PSOHOR</t>
  </si>
  <si>
    <t xml:space="preserve">Pseudocrossidium hornschuchianum</t>
  </si>
  <si>
    <t xml:space="preserve">(Schultz) R.H.Zander</t>
  </si>
  <si>
    <t xml:space="preserve">PSPSPX</t>
  </si>
  <si>
    <t xml:space="preserve">Pseudophormidium</t>
  </si>
  <si>
    <t xml:space="preserve">(Forti) Anagnostidis &amp; Komárek, 1988</t>
  </si>
  <si>
    <t xml:space="preserve">PSSPUR</t>
  </si>
  <si>
    <t xml:space="preserve">Pseudoscleropodium purum</t>
  </si>
  <si>
    <t xml:space="preserve">(Hedw.) M.Fleisch.</t>
  </si>
  <si>
    <t xml:space="preserve">PSTLOB</t>
  </si>
  <si>
    <t xml:space="preserve">Pseudostaurastrum lobulatum</t>
  </si>
  <si>
    <t xml:space="preserve">(Nägeli) Bourrelly, 1952</t>
  </si>
  <si>
    <t xml:space="preserve">PSUSPX</t>
  </si>
  <si>
    <t xml:space="preserve">Pseudendoclonium</t>
  </si>
  <si>
    <t xml:space="preserve">Wille, 1901</t>
  </si>
  <si>
    <t xml:space="preserve">PTTSPX</t>
  </si>
  <si>
    <t xml:space="preserve">Pseudotetraëdriella</t>
  </si>
  <si>
    <t xml:space="preserve">Hegewald, Padisak &amp; Friedl</t>
  </si>
  <si>
    <t xml:space="preserve">PTYBOR</t>
  </si>
  <si>
    <t xml:space="preserve">Ptychostomum boreale</t>
  </si>
  <si>
    <t xml:space="preserve">(F.Weber &amp; D.Mohr) Ochyra &amp; Bedn.-Ochyra, 2011</t>
  </si>
  <si>
    <t xml:space="preserve">PTYCAP</t>
  </si>
  <si>
    <t xml:space="preserve">Ptychostomum capillare</t>
  </si>
  <si>
    <t xml:space="preserve">(Hedw.) Holyoak &amp; N.Pedersen </t>
  </si>
  <si>
    <t xml:space="preserve">PTYPAL</t>
  </si>
  <si>
    <t xml:space="preserve">Ptychostomum pallens</t>
  </si>
  <si>
    <t xml:space="preserve">(Sw.) J.R.Spence, 2005</t>
  </si>
  <si>
    <t xml:space="preserve">PTYPSE</t>
  </si>
  <si>
    <t xml:space="preserve">Ptychostomum pseudotriquetrum</t>
  </si>
  <si>
    <t xml:space="preserve">(Hedw.) J.R.Spence &amp; H.P.Ramsay ex Holyoak &amp; N.Pedersen, 2007</t>
  </si>
  <si>
    <t xml:space="preserve">PULDYS</t>
  </si>
  <si>
    <t xml:space="preserve">Pulicaria dysenterica</t>
  </si>
  <si>
    <t xml:space="preserve">(L.) Bernh., 1800</t>
  </si>
  <si>
    <t xml:space="preserve">PULVUL</t>
  </si>
  <si>
    <t xml:space="preserve">Pulicaria vulgaris</t>
  </si>
  <si>
    <t xml:space="preserve">Gaertn., 1791</t>
  </si>
  <si>
    <t xml:space="preserve">PYLPOL</t>
  </si>
  <si>
    <t xml:space="preserve">Pylaisia polyantha</t>
  </si>
  <si>
    <t xml:space="preserve">RACACI</t>
  </si>
  <si>
    <t xml:space="preserve">Racomitrium aciculare</t>
  </si>
  <si>
    <t xml:space="preserve">RACAQU</t>
  </si>
  <si>
    <t xml:space="preserve">Racomitrium aquaticum</t>
  </si>
  <si>
    <t xml:space="preserve">(Brid. ex Schrad.) Brid.</t>
  </si>
  <si>
    <t xml:space="preserve">RACBAV</t>
  </si>
  <si>
    <t xml:space="preserve">Radiococcus bavaricus</t>
  </si>
  <si>
    <t xml:space="preserve">(Skuja) Komárek, 1979</t>
  </si>
  <si>
    <t xml:space="preserve">RACSPX</t>
  </si>
  <si>
    <t xml:space="preserve">Racomitrium</t>
  </si>
  <si>
    <t xml:space="preserve">Brid., 1819</t>
  </si>
  <si>
    <t xml:space="preserve">RADCON</t>
  </si>
  <si>
    <t xml:space="preserve">Radiofilum conjunctivum</t>
  </si>
  <si>
    <t xml:space="preserve">Schmidle</t>
  </si>
  <si>
    <t xml:space="preserve">RADSPX</t>
  </si>
  <si>
    <t xml:space="preserve">Radiofilum</t>
  </si>
  <si>
    <t xml:space="preserve">Schmidle, 1894</t>
  </si>
  <si>
    <t xml:space="preserve">RANACO</t>
  </si>
  <si>
    <t xml:space="preserve">Ranunculus aconitifolius</t>
  </si>
  <si>
    <t xml:space="preserve">RANAQU</t>
  </si>
  <si>
    <t xml:space="preserve">Ranunculus aquatilis</t>
  </si>
  <si>
    <t xml:space="preserve">RANBAT</t>
  </si>
  <si>
    <t xml:space="preserve">Ranunculus batrachoides</t>
  </si>
  <si>
    <t xml:space="preserve">RANBAU</t>
  </si>
  <si>
    <t xml:space="preserve">Ranunculus baudotii</t>
  </si>
  <si>
    <t xml:space="preserve">Godr., 1840</t>
  </si>
  <si>
    <t xml:space="preserve">RANBUL</t>
  </si>
  <si>
    <t xml:space="preserve">Ranunculus bulbosus</t>
  </si>
  <si>
    <t xml:space="preserve">RANCIR</t>
  </si>
  <si>
    <t xml:space="preserve">Ranunculus circinatus</t>
  </si>
  <si>
    <t xml:space="preserve">Sibth., 1794</t>
  </si>
  <si>
    <t xml:space="preserve">RANDIV</t>
  </si>
  <si>
    <t xml:space="preserve">Ranunculus divaricatus</t>
  </si>
  <si>
    <t xml:space="preserve">Schrad.</t>
  </si>
  <si>
    <t xml:space="preserve">RANFIC</t>
  </si>
  <si>
    <t xml:space="preserve">Ranunculus ficaria</t>
  </si>
  <si>
    <t xml:space="preserve">RANFLA</t>
  </si>
  <si>
    <t xml:space="preserve">Ranunculus flammula</t>
  </si>
  <si>
    <t xml:space="preserve">RANFLE</t>
  </si>
  <si>
    <t xml:space="preserve">Ranunculus flammula var. reptans</t>
  </si>
  <si>
    <t xml:space="preserve">(L.) Rouy &amp; Foucaud, 1893 </t>
  </si>
  <si>
    <t xml:space="preserve">RANFLF</t>
  </si>
  <si>
    <t xml:space="preserve">Ranunculus flammula subsp. flammula</t>
  </si>
  <si>
    <t xml:space="preserve">RANFLL</t>
  </si>
  <si>
    <t xml:space="preserve">Ranunculus flammula var. flammula</t>
  </si>
  <si>
    <t xml:space="preserve">RANFLM</t>
  </si>
  <si>
    <t xml:space="preserve">Ranunculus flammula subsp. minimus</t>
  </si>
  <si>
    <t xml:space="preserve">RANFLR</t>
  </si>
  <si>
    <t xml:space="preserve">Ranunculus flammula subsp. reptans</t>
  </si>
  <si>
    <t xml:space="preserve"> (L.) Syme, 1863</t>
  </si>
  <si>
    <t xml:space="preserve">RANFLS</t>
  </si>
  <si>
    <t xml:space="preserve">Ranunculus flammula subsp. scoticus</t>
  </si>
  <si>
    <t xml:space="preserve">RANFLU</t>
  </si>
  <si>
    <t xml:space="preserve">Ranunculus fluitans</t>
  </si>
  <si>
    <t xml:space="preserve">RANFXA</t>
  </si>
  <si>
    <t xml:space="preserve">Ranunculus fluitans x aquatilis</t>
  </si>
  <si>
    <t xml:space="preserve">RANFXT</t>
  </si>
  <si>
    <t xml:space="preserve">Ranunculus fluitans x trichophyllus</t>
  </si>
  <si>
    <t xml:space="preserve">RANHED</t>
  </si>
  <si>
    <t xml:space="preserve">Ranunculus hederaceus</t>
  </si>
  <si>
    <t xml:space="preserve">RANHYP</t>
  </si>
  <si>
    <t xml:space="preserve">Ranunculus hyperboreus</t>
  </si>
  <si>
    <t xml:space="preserve">RANLIN</t>
  </si>
  <si>
    <t xml:space="preserve">Ranunculus lingua</t>
  </si>
  <si>
    <t xml:space="preserve">RANNOD</t>
  </si>
  <si>
    <t xml:space="preserve">Ranunculus nodiflorus</t>
  </si>
  <si>
    <t xml:space="preserve">RANOLO</t>
  </si>
  <si>
    <t xml:space="preserve">Ranunculus ololeucos</t>
  </si>
  <si>
    <t xml:space="preserve">J.Lloyd, 1844</t>
  </si>
  <si>
    <t xml:space="preserve">RANOMI</t>
  </si>
  <si>
    <t xml:space="preserve">Ranunculus omiophyllus</t>
  </si>
  <si>
    <t xml:space="preserve">Ten., 1830</t>
  </si>
  <si>
    <t xml:space="preserve">RANOPH</t>
  </si>
  <si>
    <t xml:space="preserve">Ranunculus ophioglossifolius</t>
  </si>
  <si>
    <t xml:space="preserve">Vill., 1789</t>
  </si>
  <si>
    <t xml:space="preserve">RANPEB</t>
  </si>
  <si>
    <t xml:space="preserve">Ranunculus peltatus subsp. baudotii</t>
  </si>
  <si>
    <t xml:space="preserve">(Godr.) Meikle ex C.D.K. Cook, 1984</t>
  </si>
  <si>
    <t xml:space="preserve">RANPEC</t>
  </si>
  <si>
    <t xml:space="preserve">Ranunculus penicillatus var. calcareus</t>
  </si>
  <si>
    <t xml:space="preserve">(Butcher) C.D.K.Cook, 1966</t>
  </si>
  <si>
    <t xml:space="preserve">RANPED</t>
  </si>
  <si>
    <t xml:space="preserve">Ranunculus penicillatus var. pseudofluitans</t>
  </si>
  <si>
    <t xml:space="preserve">RANPEE</t>
  </si>
  <si>
    <t xml:space="preserve">Ranunculus penicillatus var. penicillatus</t>
  </si>
  <si>
    <t xml:space="preserve">RANPEF</t>
  </si>
  <si>
    <t xml:space="preserve">Ranunculus peltatus subsp. fucoides</t>
  </si>
  <si>
    <t xml:space="preserve">(Freyn) Muñoz Garm., 1985</t>
  </si>
  <si>
    <t xml:space="preserve">RANPEI</t>
  </si>
  <si>
    <t xml:space="preserve">Ranunculus penicillatus subsp. penicillatus</t>
  </si>
  <si>
    <t xml:space="preserve">(Dumort.) Bab., 1874</t>
  </si>
  <si>
    <t xml:space="preserve">RANPEL</t>
  </si>
  <si>
    <t xml:space="preserve">Ranunculus peltatus</t>
  </si>
  <si>
    <t xml:space="preserve">RANPEP</t>
  </si>
  <si>
    <t xml:space="preserve">Ranunculus peltatus subsp. peltatus</t>
  </si>
  <si>
    <t xml:space="preserve">RANPER</t>
  </si>
  <si>
    <t xml:space="preserve">Ranunculus penicillatus var. vertumnus</t>
  </si>
  <si>
    <t xml:space="preserve">C.D.K.Cook, 1966</t>
  </si>
  <si>
    <t xml:space="preserve">RANPES</t>
  </si>
  <si>
    <t xml:space="preserve">Ranunculus penicillatus subsp. pseudofluitans</t>
  </si>
  <si>
    <t xml:space="preserve">(Syme) S.D.Webster, 1988</t>
  </si>
  <si>
    <t xml:space="preserve">RANPEU</t>
  </si>
  <si>
    <t xml:space="preserve">Ranunculus penicillatus</t>
  </si>
  <si>
    <t xml:space="preserve">RANPEV</t>
  </si>
  <si>
    <t xml:space="preserve">Ranunculus penicillatus subsp. vertumnus</t>
  </si>
  <si>
    <t xml:space="preserve">RANPOL</t>
  </si>
  <si>
    <t xml:space="preserve">Ranunculus polyphyllus</t>
  </si>
  <si>
    <t xml:space="preserve">RANREP</t>
  </si>
  <si>
    <t xml:space="preserve">Ranunculus repens</t>
  </si>
  <si>
    <t xml:space="preserve">RANRET</t>
  </si>
  <si>
    <t xml:space="preserve">Ranunculus reptans</t>
  </si>
  <si>
    <t xml:space="preserve">RANRIO</t>
  </si>
  <si>
    <t xml:space="preserve">Ranunculus rionii</t>
  </si>
  <si>
    <t xml:space="preserve">Lagger, 1848</t>
  </si>
  <si>
    <t xml:space="preserve">RANSAR</t>
  </si>
  <si>
    <t xml:space="preserve">Ranunculus sardous</t>
  </si>
  <si>
    <t xml:space="preserve">RANSAX</t>
  </si>
  <si>
    <t xml:space="preserve">Ranunculus sardous subsp. xatardii</t>
  </si>
  <si>
    <t xml:space="preserve">(Lapeyr.) Rouy &amp; Foucaud, 1893 </t>
  </si>
  <si>
    <t xml:space="preserve">RANSCE</t>
  </si>
  <si>
    <t xml:space="preserve">Ranunculus sceleratus</t>
  </si>
  <si>
    <t xml:space="preserve">RANSER</t>
  </si>
  <si>
    <t xml:space="preserve">Ranunculus serpens</t>
  </si>
  <si>
    <t xml:space="preserve">RANSPH</t>
  </si>
  <si>
    <t xml:space="preserve">Ranunculus sphaerosphermus</t>
  </si>
  <si>
    <t xml:space="preserve">RANSPX</t>
  </si>
  <si>
    <t xml:space="preserve">Ranunculus</t>
  </si>
  <si>
    <t xml:space="preserve">RANTRE</t>
  </si>
  <si>
    <t xml:space="preserve">Ranunculus trichophyllus subsp. eradicatus</t>
  </si>
  <si>
    <t xml:space="preserve">(Laest.) C.D.K.Cook, 1967</t>
  </si>
  <si>
    <t xml:space="preserve">RANTRI</t>
  </si>
  <si>
    <t xml:space="preserve">Ranunculus trichophyllus</t>
  </si>
  <si>
    <t xml:space="preserve">RANTRL</t>
  </si>
  <si>
    <t xml:space="preserve">Ranunculus trichophyllus subsp. lutulentus</t>
  </si>
  <si>
    <t xml:space="preserve">(Songeon &amp; Perrier) P.Fourn., 1928</t>
  </si>
  <si>
    <t xml:space="preserve">RANTRO</t>
  </si>
  <si>
    <t xml:space="preserve">Ranunculus trilobus</t>
  </si>
  <si>
    <t xml:space="preserve">Desf., 1798</t>
  </si>
  <si>
    <t xml:space="preserve">RANTRP</t>
  </si>
  <si>
    <t xml:space="preserve">Ranunculus tripartitus</t>
  </si>
  <si>
    <t xml:space="preserve">DC., 1807</t>
  </si>
  <si>
    <t xml:space="preserve">RANTUB</t>
  </si>
  <si>
    <t xml:space="preserve">Ranunculus tuberosus</t>
  </si>
  <si>
    <t xml:space="preserve">Lapeyr., 1813</t>
  </si>
  <si>
    <t xml:space="preserve">RANTXC</t>
  </si>
  <si>
    <t xml:space="preserve">Ranunculus trichophyllus x circinatus</t>
  </si>
  <si>
    <t xml:space="preserve">RANXBA</t>
  </si>
  <si>
    <t xml:space="preserve">Ranunculus x bachii</t>
  </si>
  <si>
    <t xml:space="preserve">Wirtg., 1845</t>
  </si>
  <si>
    <t xml:space="preserve">RANXCO</t>
  </si>
  <si>
    <t xml:space="preserve">Ranunculus x cookii</t>
  </si>
  <si>
    <t xml:space="preserve">RANXKE</t>
  </si>
  <si>
    <t xml:space="preserve">Ranunculus x kelchoensis</t>
  </si>
  <si>
    <t xml:space="preserve">S.D.Webster, 1990 </t>
  </si>
  <si>
    <t xml:space="preserve">RANXLE</t>
  </si>
  <si>
    <t xml:space="preserve">Ranunculus x levenensis</t>
  </si>
  <si>
    <t xml:space="preserve">Druce ex Gornall, 1983</t>
  </si>
  <si>
    <t xml:space="preserve">RANXNO</t>
  </si>
  <si>
    <t xml:space="preserve">Ranunculus x novae-forestae</t>
  </si>
  <si>
    <t xml:space="preserve">S.D.Webster, 1990</t>
  </si>
  <si>
    <t xml:space="preserve">REYJAP</t>
  </si>
  <si>
    <t xml:space="preserve">Reynoutria japonica</t>
  </si>
  <si>
    <t xml:space="preserve">Houtt., 1777</t>
  </si>
  <si>
    <t xml:space="preserve">RHAANG</t>
  </si>
  <si>
    <t xml:space="preserve">Rhinanthus angustifolius</t>
  </si>
  <si>
    <t xml:space="preserve">C.C.Gmel., 1806</t>
  </si>
  <si>
    <t xml:space="preserve">RHASMI</t>
  </si>
  <si>
    <t xml:space="preserve">Rhabdoderma smithii</t>
  </si>
  <si>
    <t xml:space="preserve">RHCTEE</t>
  </si>
  <si>
    <t xml:space="preserve">Rhynchostegiella teesdalei</t>
  </si>
  <si>
    <t xml:space="preserve">(Schimp.) Limpr.</t>
  </si>
  <si>
    <t xml:space="preserve">RHCTEN</t>
  </si>
  <si>
    <t xml:space="preserve">Rhynchostegiella teneriffae</t>
  </si>
  <si>
    <t xml:space="preserve">(Mont.) Dirkse &amp; Bouman</t>
  </si>
  <si>
    <t xml:space="preserve">RHDLEN</t>
  </si>
  <si>
    <t xml:space="preserve">Rhodomonas lens</t>
  </si>
  <si>
    <t xml:space="preserve">Pascher &amp; Ruttnern, 1913</t>
  </si>
  <si>
    <t xml:space="preserve">RHDVIO</t>
  </si>
  <si>
    <t xml:space="preserve">Rhodochorton violaceum</t>
  </si>
  <si>
    <t xml:space="preserve">(Kützing) K.M.Drew, 1935</t>
  </si>
  <si>
    <t xml:space="preserve">RHISPX</t>
  </si>
  <si>
    <t xml:space="preserve">Rhizoclonium</t>
  </si>
  <si>
    <t xml:space="preserve">RHNALB</t>
  </si>
  <si>
    <t xml:space="preserve">Rhynchospora alba</t>
  </si>
  <si>
    <t xml:space="preserve">(L.) Vahl, 1805</t>
  </si>
  <si>
    <t xml:space="preserve">RHNRUG</t>
  </si>
  <si>
    <t xml:space="preserve">Rhynchospora rugosa</t>
  </si>
  <si>
    <t xml:space="preserve">(Vahl) Gale, 1944</t>
  </si>
  <si>
    <t xml:space="preserve">RHNSPX</t>
  </si>
  <si>
    <t xml:space="preserve">Rhynchospora</t>
  </si>
  <si>
    <t xml:space="preserve">Vahl, 1805</t>
  </si>
  <si>
    <t xml:space="preserve">RHOROS</t>
  </si>
  <si>
    <t xml:space="preserve">Rhodobryum roseum</t>
  </si>
  <si>
    <t xml:space="preserve">(Hedw.) Limpr.</t>
  </si>
  <si>
    <t xml:space="preserve">RHTSQU</t>
  </si>
  <si>
    <t xml:space="preserve">Rhytidiadelphus squarrosus</t>
  </si>
  <si>
    <t xml:space="preserve">(Hedw.) Warnst. </t>
  </si>
  <si>
    <t xml:space="preserve">RHTTRI</t>
  </si>
  <si>
    <t xml:space="preserve">Rhytidiadelphus triquetrus</t>
  </si>
  <si>
    <t xml:space="preserve">(Hedw.) Warnst., 1906</t>
  </si>
  <si>
    <t xml:space="preserve">RHYALO</t>
  </si>
  <si>
    <t xml:space="preserve">Rhynchostegium alopecuroides</t>
  </si>
  <si>
    <t xml:space="preserve">(Brid.) A.J.E.Sm.</t>
  </si>
  <si>
    <t xml:space="preserve">RHYRIP</t>
  </si>
  <si>
    <t xml:space="preserve">Rhynchostegium riparioides</t>
  </si>
  <si>
    <t xml:space="preserve">(Hedw.) Cardot</t>
  </si>
  <si>
    <t xml:space="preserve">RHYSPX</t>
  </si>
  <si>
    <t xml:space="preserve">Rhynchostegium</t>
  </si>
  <si>
    <t xml:space="preserve">RHZMAG</t>
  </si>
  <si>
    <t xml:space="preserve">Rhizomnium magnifolium</t>
  </si>
  <si>
    <t xml:space="preserve">(Horik.) T.J.Kop. </t>
  </si>
  <si>
    <t xml:space="preserve">RHZPSE</t>
  </si>
  <si>
    <t xml:space="preserve">Rhizomnium pseudopunctatum</t>
  </si>
  <si>
    <t xml:space="preserve">RHZPUN</t>
  </si>
  <si>
    <t xml:space="preserve">Rhizomnium punctatum</t>
  </si>
  <si>
    <t xml:space="preserve">RHZSPX</t>
  </si>
  <si>
    <t xml:space="preserve">Rhizomnium</t>
  </si>
  <si>
    <t xml:space="preserve">RIBRUB</t>
  </si>
  <si>
    <t xml:space="preserve">Ribes rubrum</t>
  </si>
  <si>
    <t xml:space="preserve">RIBSPI</t>
  </si>
  <si>
    <t xml:space="preserve">Ribes spicatum</t>
  </si>
  <si>
    <t xml:space="preserve">Robson, 1796</t>
  </si>
  <si>
    <t xml:space="preserve">RICCHA</t>
  </si>
  <si>
    <t xml:space="preserve">Riccardia chamedryfolia</t>
  </si>
  <si>
    <t xml:space="preserve">(With.) Grolle</t>
  </si>
  <si>
    <t xml:space="preserve">RICMUL</t>
  </si>
  <si>
    <t xml:space="preserve">Riccardia multifida</t>
  </si>
  <si>
    <t xml:space="preserve">(L.) Gray</t>
  </si>
  <si>
    <t xml:space="preserve">RICPIN</t>
  </si>
  <si>
    <t xml:space="preserve">Riccardia pinguis</t>
  </si>
  <si>
    <t xml:space="preserve">RICSIN</t>
  </si>
  <si>
    <t xml:space="preserve">Riccardia sinuata</t>
  </si>
  <si>
    <t xml:space="preserve">RICSPX</t>
  </si>
  <si>
    <t xml:space="preserve">Riccardia</t>
  </si>
  <si>
    <t xml:space="preserve">RIIFLU</t>
  </si>
  <si>
    <t xml:space="preserve">Riccia fluitans</t>
  </si>
  <si>
    <t xml:space="preserve">RIIHUE</t>
  </si>
  <si>
    <t xml:space="preserve">Riccia huebeneriana</t>
  </si>
  <si>
    <t xml:space="preserve">Lindenb.</t>
  </si>
  <si>
    <t xml:space="preserve">RIIRHE</t>
  </si>
  <si>
    <t xml:space="preserve">Riccia rhenana</t>
  </si>
  <si>
    <t xml:space="preserve">Lorb. ex Müll.Frib.</t>
  </si>
  <si>
    <t xml:space="preserve">RIISPX</t>
  </si>
  <si>
    <t xml:space="preserve">Riccia</t>
  </si>
  <si>
    <t xml:space="preserve">RIONAT</t>
  </si>
  <si>
    <t xml:space="preserve">Ricciocarpos natans</t>
  </si>
  <si>
    <t xml:space="preserve">RIVSPX</t>
  </si>
  <si>
    <t xml:space="preserve">Rivularia</t>
  </si>
  <si>
    <t xml:space="preserve">ROECAC</t>
  </si>
  <si>
    <t xml:space="preserve">Roegneria canina subsp. canina</t>
  </si>
  <si>
    <t xml:space="preserve">(L.) Nevski </t>
  </si>
  <si>
    <t xml:space="preserve">ROECAN</t>
  </si>
  <si>
    <t xml:space="preserve">Roegneria canina</t>
  </si>
  <si>
    <t xml:space="preserve">(L.) Nevski, 1934</t>
  </si>
  <si>
    <t xml:space="preserve">ROI</t>
  </si>
  <si>
    <t xml:space="preserve">Scardinius hesperidicus</t>
  </si>
  <si>
    <t xml:space="preserve">Bonaparte, 1845</t>
  </si>
  <si>
    <t xml:space="preserve">ROMELE</t>
  </si>
  <si>
    <t xml:space="preserve">Romeria elegans</t>
  </si>
  <si>
    <t xml:space="preserve">Wołoszyńska ex Geitler, 1932 </t>
  </si>
  <si>
    <t xml:space="preserve">ROMSIM</t>
  </si>
  <si>
    <t xml:space="preserve">Romeria simplex</t>
  </si>
  <si>
    <t xml:space="preserve">RORAMP</t>
  </si>
  <si>
    <t xml:space="preserve">Rorippa amphibia</t>
  </si>
  <si>
    <t xml:space="preserve">Besser, 1821</t>
  </si>
  <si>
    <t xml:space="preserve">RORISL</t>
  </si>
  <si>
    <t xml:space="preserve">Rorippa islandica</t>
  </si>
  <si>
    <t xml:space="preserve">(Oeder ex Gunnerus) Borbás, 1900</t>
  </si>
  <si>
    <t xml:space="preserve">RORMIC</t>
  </si>
  <si>
    <t xml:space="preserve">Rorippa microphylla</t>
  </si>
  <si>
    <t xml:space="preserve">(Boenn.) Hyl. ex Á.Löve &amp; D.Löve, 1948</t>
  </si>
  <si>
    <t xml:space="preserve">RORNAS</t>
  </si>
  <si>
    <t xml:space="preserve">Rorippa nasturtium-aquaticum </t>
  </si>
  <si>
    <t xml:space="preserve">L. (Hayek)</t>
  </si>
  <si>
    <t xml:space="preserve">RORPAL</t>
  </si>
  <si>
    <t xml:space="preserve">Rorippa palustris</t>
  </si>
  <si>
    <t xml:space="preserve">(L.) Besser, 1821</t>
  </si>
  <si>
    <t xml:space="preserve">RORPYR</t>
  </si>
  <si>
    <t xml:space="preserve">Rorippa pyrenaica</t>
  </si>
  <si>
    <t xml:space="preserve">(All.) Rchb., 1838</t>
  </si>
  <si>
    <t xml:space="preserve">RORSPX</t>
  </si>
  <si>
    <t xml:space="preserve">Rorippa</t>
  </si>
  <si>
    <t xml:space="preserve">Scop., 1760</t>
  </si>
  <si>
    <t xml:space="preserve">RORSTY</t>
  </si>
  <si>
    <t xml:space="preserve">Rorippa stylosa</t>
  </si>
  <si>
    <t xml:space="preserve">(Pers.) Mansf. &amp; Rothm., 1940</t>
  </si>
  <si>
    <t xml:space="preserve">RORSYL</t>
  </si>
  <si>
    <t xml:space="preserve">Rorippa sylvestris</t>
  </si>
  <si>
    <t xml:space="preserve">RORXAN</t>
  </si>
  <si>
    <t xml:space="preserve">Rorippa x anceps</t>
  </si>
  <si>
    <t xml:space="preserve">(Wahlenb.) Rchb., 1837</t>
  </si>
  <si>
    <t xml:space="preserve">RORXAR</t>
  </si>
  <si>
    <t xml:space="preserve">Rorippa x armoracioides</t>
  </si>
  <si>
    <t xml:space="preserve">(Tausch) Fuss, 1866</t>
  </si>
  <si>
    <t xml:space="preserve">RORXER</t>
  </si>
  <si>
    <t xml:space="preserve">Rorippa x erythrocaulis</t>
  </si>
  <si>
    <t xml:space="preserve">Borbás, 1879</t>
  </si>
  <si>
    <t xml:space="preserve">RORXST</t>
  </si>
  <si>
    <t xml:space="preserve">Rorippa x sterilis</t>
  </si>
  <si>
    <t xml:space="preserve">Airy Shaw, 1951</t>
  </si>
  <si>
    <t xml:space="preserve">ROTFIL</t>
  </si>
  <si>
    <t xml:space="preserve">Rotala filiformis</t>
  </si>
  <si>
    <t xml:space="preserve">(Bellardi) Hiern, 1871</t>
  </si>
  <si>
    <t xml:space="preserve">ROTIND</t>
  </si>
  <si>
    <t xml:space="preserve">Rotala indica</t>
  </si>
  <si>
    <t xml:space="preserve">ROYANG</t>
  </si>
  <si>
    <t xml:space="preserve">Roya anglica</t>
  </si>
  <si>
    <t xml:space="preserve">G.S. West, 1920</t>
  </si>
  <si>
    <t xml:space="preserve">ROYSPX</t>
  </si>
  <si>
    <t xml:space="preserve">Roya</t>
  </si>
  <si>
    <t xml:space="preserve">West &amp; G.S. West, 1896</t>
  </si>
  <si>
    <t xml:space="preserve">RUBCAE</t>
  </si>
  <si>
    <t xml:space="preserve">Rubus caesius</t>
  </si>
  <si>
    <t xml:space="preserve">RUBFRU</t>
  </si>
  <si>
    <t xml:space="preserve">Rubus fruticosus</t>
  </si>
  <si>
    <t xml:space="preserve">RUBIDA</t>
  </si>
  <si>
    <t xml:space="preserve">Rubus idaeus</t>
  </si>
  <si>
    <t xml:space="preserve">RUBPRU</t>
  </si>
  <si>
    <t xml:space="preserve">Rubus pruinosus</t>
  </si>
  <si>
    <t xml:space="preserve">Arrh.</t>
  </si>
  <si>
    <t xml:space="preserve">RUBSPX</t>
  </si>
  <si>
    <t xml:space="preserve">Rubus</t>
  </si>
  <si>
    <t xml:space="preserve">RUMACE</t>
  </si>
  <si>
    <t xml:space="preserve">Rumex acetosa</t>
  </si>
  <si>
    <t xml:space="preserve">RUMALP</t>
  </si>
  <si>
    <t xml:space="preserve">Rumex alpinus</t>
  </si>
  <si>
    <t xml:space="preserve">RUMAQU</t>
  </si>
  <si>
    <t xml:space="preserve">Rumex aquaticus</t>
  </si>
  <si>
    <t xml:space="preserve">RUMCON</t>
  </si>
  <si>
    <t xml:space="preserve">Rumex conglomeratus</t>
  </si>
  <si>
    <t xml:space="preserve">RUMCRI</t>
  </si>
  <si>
    <t xml:space="preserve">Rumex crispus</t>
  </si>
  <si>
    <t xml:space="preserve">RUMHYD</t>
  </si>
  <si>
    <t xml:space="preserve">Rumex hydrolapathum</t>
  </si>
  <si>
    <t xml:space="preserve">RUMLON</t>
  </si>
  <si>
    <t xml:space="preserve">Rumex longifolius</t>
  </si>
  <si>
    <t xml:space="preserve">DC., 1815 </t>
  </si>
  <si>
    <t xml:space="preserve">RUMMAR</t>
  </si>
  <si>
    <t xml:space="preserve">Rumex maritimus</t>
  </si>
  <si>
    <t xml:space="preserve">RUMOBO</t>
  </si>
  <si>
    <t xml:space="preserve">Rumex obtusifolius subsp. obtusifolius</t>
  </si>
  <si>
    <t xml:space="preserve">RUMOBT</t>
  </si>
  <si>
    <t xml:space="preserve">Rumex obtusifolius</t>
  </si>
  <si>
    <t xml:space="preserve">RUMPAL</t>
  </si>
  <si>
    <t xml:space="preserve">Rumex palustris</t>
  </si>
  <si>
    <t xml:space="preserve">RUMSAN</t>
  </si>
  <si>
    <t xml:space="preserve">Rumex sanguineus</t>
  </si>
  <si>
    <t xml:space="preserve">RUMSPX</t>
  </si>
  <si>
    <t xml:space="preserve">Rumex</t>
  </si>
  <si>
    <t xml:space="preserve">RUPCIR</t>
  </si>
  <si>
    <t xml:space="preserve">Ruppia cirrhosa</t>
  </si>
  <si>
    <t xml:space="preserve">(Petagna) Grande, 1918</t>
  </si>
  <si>
    <t xml:space="preserve">RUPDRE</t>
  </si>
  <si>
    <t xml:space="preserve">Ruppia drepanensis</t>
  </si>
  <si>
    <t xml:space="preserve">Tineo, 1844</t>
  </si>
  <si>
    <t xml:space="preserve">RUPMAR</t>
  </si>
  <si>
    <t xml:space="preserve">Ruppia maritima</t>
  </si>
  <si>
    <t xml:space="preserve">SACRAV</t>
  </si>
  <si>
    <t xml:space="preserve">Saccharum ravennae</t>
  </si>
  <si>
    <t xml:space="preserve">(L.) L., 1774</t>
  </si>
  <si>
    <t xml:space="preserve">SACSPO</t>
  </si>
  <si>
    <t xml:space="preserve">Saccharum spontaneum</t>
  </si>
  <si>
    <t xml:space="preserve">SAGGRA</t>
  </si>
  <si>
    <t xml:space="preserve">Sagittaria graminea</t>
  </si>
  <si>
    <t xml:space="preserve">SAGLAT</t>
  </si>
  <si>
    <t xml:space="preserve">Sagittaria latifolia</t>
  </si>
  <si>
    <t xml:space="preserve">Willd., 1805</t>
  </si>
  <si>
    <t xml:space="preserve">SAGNAT</t>
  </si>
  <si>
    <t xml:space="preserve">Sagittaria natans</t>
  </si>
  <si>
    <t xml:space="preserve">SAGRIG</t>
  </si>
  <si>
    <t xml:space="preserve">Sagittaria rigida</t>
  </si>
  <si>
    <t xml:space="preserve">SAGSAG</t>
  </si>
  <si>
    <t xml:space="preserve">Sagittaria sagittifolia</t>
  </si>
  <si>
    <t xml:space="preserve">SAGSPX</t>
  </si>
  <si>
    <t xml:space="preserve">Sagittaria</t>
  </si>
  <si>
    <t xml:space="preserve">SAGSUB</t>
  </si>
  <si>
    <t xml:space="preserve">Sagittaria subulata</t>
  </si>
  <si>
    <t xml:space="preserve">SAINOD</t>
  </si>
  <si>
    <t xml:space="preserve">Sagina nodosa</t>
  </si>
  <si>
    <t xml:space="preserve">(L.) Fenzl, 1833</t>
  </si>
  <si>
    <t xml:space="preserve">SAIPRO</t>
  </si>
  <si>
    <t xml:space="preserve">Sagina procumbens</t>
  </si>
  <si>
    <t xml:space="preserve">SAISPX</t>
  </si>
  <si>
    <t xml:space="preserve">Sagina</t>
  </si>
  <si>
    <t xml:space="preserve">SALMOL</t>
  </si>
  <si>
    <t xml:space="preserve">Salvinia molesta</t>
  </si>
  <si>
    <t xml:space="preserve">D.S. Mitch., 1972</t>
  </si>
  <si>
    <t xml:space="preserve">SALNAT</t>
  </si>
  <si>
    <t xml:space="preserve">Salvinia natans</t>
  </si>
  <si>
    <t xml:space="preserve">SAMVAL</t>
  </si>
  <si>
    <t xml:space="preserve">Samolus valerandi</t>
  </si>
  <si>
    <t xml:space="preserve">SANOFF</t>
  </si>
  <si>
    <t xml:space="preserve">Sanguisorba officinalis</t>
  </si>
  <si>
    <t xml:space="preserve">SAOVIT</t>
  </si>
  <si>
    <t xml:space="preserve">Saccogyna viticulosa</t>
  </si>
  <si>
    <t xml:space="preserve">SAPOFF</t>
  </si>
  <si>
    <t xml:space="preserve">Saponaria officinalis</t>
  </si>
  <si>
    <t xml:space="preserve">SAPSPX</t>
  </si>
  <si>
    <t xml:space="preserve">Saponaria </t>
  </si>
  <si>
    <t xml:space="preserve">SAREXA</t>
  </si>
  <si>
    <t xml:space="preserve">Sarmentypnum exannulatum</t>
  </si>
  <si>
    <t xml:space="preserve">(Schimp.) Hedenäs, 2006</t>
  </si>
  <si>
    <t xml:space="preserve">SARSAR</t>
  </si>
  <si>
    <t xml:space="preserve">Sarmentypnum sarmentosum</t>
  </si>
  <si>
    <t xml:space="preserve">(Wahlenb.) Tuom. &amp; T.J.Kop., 1979</t>
  </si>
  <si>
    <t xml:space="preserve">SAXPUR</t>
  </si>
  <si>
    <t xml:space="preserve">Salix purpurea </t>
  </si>
  <si>
    <t xml:space="preserve">SAXSPX</t>
  </si>
  <si>
    <t xml:space="preserve">Saxifraga</t>
  </si>
  <si>
    <t xml:space="preserve">SAXSTO</t>
  </si>
  <si>
    <t xml:space="preserve">Saxifraga stellaris subsp. robusta</t>
  </si>
  <si>
    <t xml:space="preserve">(Engl.) Gremli, 1885 </t>
  </si>
  <si>
    <t xml:space="preserve">SAXSTR</t>
  </si>
  <si>
    <t xml:space="preserve">Saxifraga stellaris var. robusta</t>
  </si>
  <si>
    <t xml:space="preserve">Engl., 1869</t>
  </si>
  <si>
    <t xml:space="preserve">SCANEM</t>
  </si>
  <si>
    <t xml:space="preserve">Scapania nemorea</t>
  </si>
  <si>
    <t xml:space="preserve">(L.) Grolle</t>
  </si>
  <si>
    <t xml:space="preserve">SCAPAI</t>
  </si>
  <si>
    <t xml:space="preserve">Scapania paludicola</t>
  </si>
  <si>
    <t xml:space="preserve">Loeske et Müll.Frib.</t>
  </si>
  <si>
    <t xml:space="preserve">SCAPAL</t>
  </si>
  <si>
    <t xml:space="preserve">Scapania paludosa</t>
  </si>
  <si>
    <t xml:space="preserve">(K. Mull.) K. Mull.</t>
  </si>
  <si>
    <t xml:space="preserve">SCASPX</t>
  </si>
  <si>
    <t xml:space="preserve">Scapania</t>
  </si>
  <si>
    <t xml:space="preserve">(Dumort.) Dumort. </t>
  </si>
  <si>
    <t xml:space="preserve">SCASUB</t>
  </si>
  <si>
    <t xml:space="preserve">Scapania subalpina</t>
  </si>
  <si>
    <t xml:space="preserve">(Nees ex Lindenb.) Dumort.</t>
  </si>
  <si>
    <t xml:space="preserve">SCAULI</t>
  </si>
  <si>
    <t xml:space="preserve">Scapania uliginosa</t>
  </si>
  <si>
    <t xml:space="preserve">(Sw. ex Lindenb.) Dumort.</t>
  </si>
  <si>
    <t xml:space="preserve">SCAUND</t>
  </si>
  <si>
    <t xml:space="preserve">Scapania undulata</t>
  </si>
  <si>
    <t xml:space="preserve">SCBSPX</t>
  </si>
  <si>
    <t xml:space="preserve">Scabiosa </t>
  </si>
  <si>
    <t xml:space="preserve">SCDARU</t>
  </si>
  <si>
    <t xml:space="preserve">Schedonorus arundinaceus</t>
  </si>
  <si>
    <t xml:space="preserve">(Schreb.) Dumort., 1824 </t>
  </si>
  <si>
    <t xml:space="preserve">SCDGIG</t>
  </si>
  <si>
    <t xml:space="preserve">Schedonorus giganteus</t>
  </si>
  <si>
    <t xml:space="preserve">(L.) Holub, 1998 </t>
  </si>
  <si>
    <t xml:space="preserve">SCDPRA</t>
  </si>
  <si>
    <t xml:space="preserve">Schedonorus pratensis</t>
  </si>
  <si>
    <t xml:space="preserve">SCEABO</t>
  </si>
  <si>
    <t xml:space="preserve">Scenedesmus armatus var. boglariensis</t>
  </si>
  <si>
    <t xml:space="preserve">Hortobagyi</t>
  </si>
  <si>
    <t xml:space="preserve">SCEDEC</t>
  </si>
  <si>
    <t xml:space="preserve">Scenedesmus decorus</t>
  </si>
  <si>
    <t xml:space="preserve">SCEHUN</t>
  </si>
  <si>
    <t xml:space="preserve">Scenedesmus hunanensis</t>
  </si>
  <si>
    <t xml:space="preserve">Jao</t>
  </si>
  <si>
    <t xml:space="preserve">SCEINI</t>
  </si>
  <si>
    <t xml:space="preserve">Scenedesmus intermedius var. indicus</t>
  </si>
  <si>
    <t xml:space="preserve">SCEINT</t>
  </si>
  <si>
    <t xml:space="preserve">Scenedesmus intermedius</t>
  </si>
  <si>
    <t xml:space="preserve">Chodat, 1926</t>
  </si>
  <si>
    <t xml:space="preserve">SCEOBI</t>
  </si>
  <si>
    <t xml:space="preserve">Scenedesmus opoliensis var. bicaudatus</t>
  </si>
  <si>
    <t xml:space="preserve">SCEOOP</t>
  </si>
  <si>
    <t xml:space="preserve">Scenedesmus opoliensis var. opoliensis</t>
  </si>
  <si>
    <t xml:space="preserve">Richter, 1896</t>
  </si>
  <si>
    <t xml:space="preserve">SCEPAL</t>
  </si>
  <si>
    <t xml:space="preserve">Scheuchzeria palustris</t>
  </si>
  <si>
    <t xml:space="preserve">SCERAL</t>
  </si>
  <si>
    <t xml:space="preserve">Scenedesmus ralfsii</t>
  </si>
  <si>
    <t xml:space="preserve">Playfair</t>
  </si>
  <si>
    <t xml:space="preserve">SCHSPX</t>
  </si>
  <si>
    <t xml:space="preserve">Schizomeris</t>
  </si>
  <si>
    <t xml:space="preserve">SCICER</t>
  </si>
  <si>
    <t xml:space="preserve">Scirpus cernuus</t>
  </si>
  <si>
    <t xml:space="preserve">M. Vahl</t>
  </si>
  <si>
    <t xml:space="preserve">SCIFLU</t>
  </si>
  <si>
    <t xml:space="preserve">Scirpus fluitans</t>
  </si>
  <si>
    <t xml:space="preserve">SCIHOL</t>
  </si>
  <si>
    <t xml:space="preserve">Scirpus holoschoenus</t>
  </si>
  <si>
    <t xml:space="preserve">SCILAC</t>
  </si>
  <si>
    <t xml:space="preserve">Scirpus lacustris</t>
  </si>
  <si>
    <t xml:space="preserve">SCIMAR</t>
  </si>
  <si>
    <t xml:space="preserve">Scirpus maritimus</t>
  </si>
  <si>
    <t xml:space="preserve">SCIPUN</t>
  </si>
  <si>
    <t xml:space="preserve">Scirpus pungens</t>
  </si>
  <si>
    <t xml:space="preserve">SCISET</t>
  </si>
  <si>
    <t xml:space="preserve">Scirpus setaceus</t>
  </si>
  <si>
    <t xml:space="preserve">SCISPX</t>
  </si>
  <si>
    <t xml:space="preserve">Scirpus</t>
  </si>
  <si>
    <t xml:space="preserve">SCISTR</t>
  </si>
  <si>
    <t xml:space="preserve">Scirpus striatulus</t>
  </si>
  <si>
    <t xml:space="preserve">(Desv.) H.J.Coste, 1906</t>
  </si>
  <si>
    <t xml:space="preserve">SCISYL</t>
  </si>
  <si>
    <t xml:space="preserve">Scirpus sylvaticus</t>
  </si>
  <si>
    <t xml:space="preserve">SCITAB</t>
  </si>
  <si>
    <t xml:space="preserve">Scirpus tabernaemontani</t>
  </si>
  <si>
    <t xml:space="preserve">C.C.Gmel., 1805</t>
  </si>
  <si>
    <t xml:space="preserve">SCITRI</t>
  </si>
  <si>
    <t xml:space="preserve">Scirpus triqueter</t>
  </si>
  <si>
    <t xml:space="preserve">L., 1767</t>
  </si>
  <si>
    <t xml:space="preserve">SCMPLU</t>
  </si>
  <si>
    <t xml:space="preserve">Sciuro-hypnum plumosum </t>
  </si>
  <si>
    <t xml:space="preserve">(Hedw.) Ignatov &amp; Huttunen, nom. cons.</t>
  </si>
  <si>
    <t xml:space="preserve">SCNCAR</t>
  </si>
  <si>
    <t xml:space="preserve">Schoenoplectus carinatus</t>
  </si>
  <si>
    <t xml:space="preserve">SCNLAC</t>
  </si>
  <si>
    <t xml:space="preserve">Schoenoplectus lacustris</t>
  </si>
  <si>
    <t xml:space="preserve">(L.) Palla, 1888</t>
  </si>
  <si>
    <t xml:space="preserve">SCNPUN</t>
  </si>
  <si>
    <t xml:space="preserve">Schoenoplectus pungens</t>
  </si>
  <si>
    <t xml:space="preserve">(Vahl) Palla, 1888</t>
  </si>
  <si>
    <t xml:space="preserve">SCNSPX</t>
  </si>
  <si>
    <t xml:space="preserve">Schoenoplectus</t>
  </si>
  <si>
    <t xml:space="preserve">(Rchb.) Palla, 1888</t>
  </si>
  <si>
    <t xml:space="preserve">SCNSUP</t>
  </si>
  <si>
    <t xml:space="preserve">Schoenoplectus supinus</t>
  </si>
  <si>
    <t xml:space="preserve">(L.) Palla, 1888 </t>
  </si>
  <si>
    <t xml:space="preserve">SCNTAB</t>
  </si>
  <si>
    <t xml:space="preserve">Schoenoplectus tabernaemontani</t>
  </si>
  <si>
    <t xml:space="preserve">(C.C.Gmel.) Palla, 1888</t>
  </si>
  <si>
    <t xml:space="preserve">SCNTRI</t>
  </si>
  <si>
    <t xml:space="preserve">Schoenoplectus triqueter</t>
  </si>
  <si>
    <t xml:space="preserve">SCNXCA</t>
  </si>
  <si>
    <t xml:space="preserve">Schoenoplectus x carinatus</t>
  </si>
  <si>
    <t xml:space="preserve">SCOFES</t>
  </si>
  <si>
    <t xml:space="preserve">Scolochloa festucacea</t>
  </si>
  <si>
    <t xml:space="preserve">SCPHOL</t>
  </si>
  <si>
    <t xml:space="preserve">Scirpoides holoschoenus</t>
  </si>
  <si>
    <t xml:space="preserve">(L.) Soják, 1972</t>
  </si>
  <si>
    <t xml:space="preserve">SCRAUR</t>
  </si>
  <si>
    <t xml:space="preserve">Scrophularia auriculata</t>
  </si>
  <si>
    <t xml:space="preserve">SCRNOD</t>
  </si>
  <si>
    <t xml:space="preserve">Scrophularia nodosa</t>
  </si>
  <si>
    <t xml:space="preserve">SCROBL</t>
  </si>
  <si>
    <t xml:space="preserve">Scrophularia oblongifolia</t>
  </si>
  <si>
    <t xml:space="preserve">Loisel., 1827</t>
  </si>
  <si>
    <t xml:space="preserve">SCRSPX</t>
  </si>
  <si>
    <t xml:space="preserve">Scrophularia</t>
  </si>
  <si>
    <t xml:space="preserve">SCRUMB</t>
  </si>
  <si>
    <t xml:space="preserve">Scrophularia umbrosa</t>
  </si>
  <si>
    <t xml:space="preserve">Dumort., 1829</t>
  </si>
  <si>
    <t xml:space="preserve">SCSAGA</t>
  </si>
  <si>
    <t xml:space="preserve">Schistidium agassizii</t>
  </si>
  <si>
    <t xml:space="preserve">Sull. &amp; Lesq.</t>
  </si>
  <si>
    <t xml:space="preserve">SCSALP</t>
  </si>
  <si>
    <t xml:space="preserve">Schistidium alpicola</t>
  </si>
  <si>
    <t xml:space="preserve">auct. non (Hedw.) Limpr.</t>
  </si>
  <si>
    <t xml:space="preserve">SCSAPO</t>
  </si>
  <si>
    <t xml:space="preserve">Schistidium apocarpum</t>
  </si>
  <si>
    <t xml:space="preserve">SCSPLA</t>
  </si>
  <si>
    <t xml:space="preserve">Schistidium platyphyllum </t>
  </si>
  <si>
    <t xml:space="preserve">(Mitt.) H.Perss.</t>
  </si>
  <si>
    <t xml:space="preserve">SCSRIV</t>
  </si>
  <si>
    <t xml:space="preserve">Schistidium rivulare</t>
  </si>
  <si>
    <t xml:space="preserve">(Brid.) Podp.</t>
  </si>
  <si>
    <t xml:space="preserve">SCSSPX</t>
  </si>
  <si>
    <t xml:space="preserve">Schistidium</t>
  </si>
  <si>
    <t xml:space="preserve">SCUGAL</t>
  </si>
  <si>
    <t xml:space="preserve">Scutellaria galericulata</t>
  </si>
  <si>
    <t xml:space="preserve">SCYSPX</t>
  </si>
  <si>
    <t xml:space="preserve">Scytonema</t>
  </si>
  <si>
    <t xml:space="preserve">C. Agardh ex Bornet &amp; Flahault, 1887</t>
  </si>
  <si>
    <t xml:space="preserve">SCZSPX</t>
  </si>
  <si>
    <t xml:space="preserve">Schizothrix</t>
  </si>
  <si>
    <t xml:space="preserve">Kützing ex Gomont</t>
  </si>
  <si>
    <t xml:space="preserve">SEASEL</t>
  </si>
  <si>
    <t xml:space="preserve">Selaginella selaginoides</t>
  </si>
  <si>
    <t xml:space="preserve">(L.) P.Beauv. ex Schrank &amp; Mart., 1829 </t>
  </si>
  <si>
    <t xml:space="preserve">SEDVIL</t>
  </si>
  <si>
    <t xml:space="preserve">Sedum villosum</t>
  </si>
  <si>
    <t xml:space="preserve">SELCAR</t>
  </si>
  <si>
    <t xml:space="preserve">Selinum carvifolia</t>
  </si>
  <si>
    <t xml:space="preserve">(L.) L., 1762</t>
  </si>
  <si>
    <t xml:space="preserve">SENAQU</t>
  </si>
  <si>
    <t xml:space="preserve">Senecio aquaticus</t>
  </si>
  <si>
    <t xml:space="preserve">Hill, 1761</t>
  </si>
  <si>
    <t xml:space="preserve">SENCON</t>
  </si>
  <si>
    <t xml:space="preserve">Senecio congestus</t>
  </si>
  <si>
    <t xml:space="preserve">(R.Br.) DC., 1838</t>
  </si>
  <si>
    <t xml:space="preserve">SENERU</t>
  </si>
  <si>
    <t xml:space="preserve">Senecio erucifolius</t>
  </si>
  <si>
    <t xml:space="preserve">SENINA</t>
  </si>
  <si>
    <t xml:space="preserve">Senecio inaequidens</t>
  </si>
  <si>
    <t xml:space="preserve">DC., 1838</t>
  </si>
  <si>
    <t xml:space="preserve">SENINT</t>
  </si>
  <si>
    <t xml:space="preserve">Senecio integrifolius</t>
  </si>
  <si>
    <t xml:space="preserve">(L.) Clairv., 1811</t>
  </si>
  <si>
    <t xml:space="preserve">SENJAC</t>
  </si>
  <si>
    <t xml:space="preserve">Senecio jacobaea</t>
  </si>
  <si>
    <t xml:space="preserve">SENPAL</t>
  </si>
  <si>
    <t xml:space="preserve">Senecio paludosus</t>
  </si>
  <si>
    <t xml:space="preserve">SENSAR</t>
  </si>
  <si>
    <t xml:space="preserve">Senecio sarracenicus</t>
  </si>
  <si>
    <t xml:space="preserve">SENSPX</t>
  </si>
  <si>
    <t xml:space="preserve">Senecio</t>
  </si>
  <si>
    <t xml:space="preserve">SENVUL</t>
  </si>
  <si>
    <t xml:space="preserve">Senecio vulgaris</t>
  </si>
  <si>
    <t xml:space="preserve">SERPAR</t>
  </si>
  <si>
    <t xml:space="preserve">Setaria parviflora</t>
  </si>
  <si>
    <t xml:space="preserve">(Poiret) Kerguélen, 1987</t>
  </si>
  <si>
    <t xml:space="preserve">SESANN</t>
  </si>
  <si>
    <t xml:space="preserve">Seseli annuum</t>
  </si>
  <si>
    <t xml:space="preserve">SETGEN</t>
  </si>
  <si>
    <t xml:space="preserve">Setaria geniculata</t>
  </si>
  <si>
    <t xml:space="preserve">(Willd.) P.Beauv.</t>
  </si>
  <si>
    <t xml:space="preserve">SETITV</t>
  </si>
  <si>
    <t xml:space="preserve">Setaria italica subsp. viridis</t>
  </si>
  <si>
    <t xml:space="preserve">(L.) Thell., 1912 </t>
  </si>
  <si>
    <t xml:space="preserve">SETPUM</t>
  </si>
  <si>
    <t xml:space="preserve">Setaria pumila</t>
  </si>
  <si>
    <t xml:space="preserve">(Poir.) Roem. &amp; Schult., 1817</t>
  </si>
  <si>
    <t xml:space="preserve">SETSPX</t>
  </si>
  <si>
    <t xml:space="preserve">Setaria</t>
  </si>
  <si>
    <t xml:space="preserve">P. Beauv.</t>
  </si>
  <si>
    <t xml:space="preserve">SETVIR</t>
  </si>
  <si>
    <t xml:space="preserve">Setaria viridis</t>
  </si>
  <si>
    <t xml:space="preserve">SHIRIV</t>
  </si>
  <si>
    <t xml:space="preserve">Shinnersia rivularis</t>
  </si>
  <si>
    <t xml:space="preserve">SHONIG</t>
  </si>
  <si>
    <t xml:space="preserve">Schoenus nigricans</t>
  </si>
  <si>
    <t xml:space="preserve">SIAULM</t>
  </si>
  <si>
    <t xml:space="preserve">Spiraea ulmaria</t>
  </si>
  <si>
    <t xml:space="preserve">SIBEUR</t>
  </si>
  <si>
    <t xml:space="preserve">Sibthorpia europaea</t>
  </si>
  <si>
    <t xml:space="preserve">SICANG</t>
  </si>
  <si>
    <t xml:space="preserve">Sicyos angulata</t>
  </si>
  <si>
    <t xml:space="preserve">SIEERE</t>
  </si>
  <si>
    <t xml:space="preserve">Siella erecta </t>
  </si>
  <si>
    <t xml:space="preserve">(Huds.) Pimenov, 1978</t>
  </si>
  <si>
    <t xml:space="preserve">SILFLF</t>
  </si>
  <si>
    <t xml:space="preserve">Silene flos-cuculi subsp. flos-cuculi</t>
  </si>
  <si>
    <t xml:space="preserve">(L.) Clairv.</t>
  </si>
  <si>
    <t xml:space="preserve">SINARV</t>
  </si>
  <si>
    <t xml:space="preserve">Sinapis arvensis</t>
  </si>
  <si>
    <t xml:space="preserve">SIRSPX</t>
  </si>
  <si>
    <t xml:space="preserve">Sirogonium</t>
  </si>
  <si>
    <t xml:space="preserve">SISROS</t>
  </si>
  <si>
    <t xml:space="preserve">Sisyrinchium rosulatum</t>
  </si>
  <si>
    <t xml:space="preserve">E.P.Bicknell, 1899</t>
  </si>
  <si>
    <t xml:space="preserve">SIUERE</t>
  </si>
  <si>
    <t xml:space="preserve">Sium erectum</t>
  </si>
  <si>
    <t xml:space="preserve">SIUINU</t>
  </si>
  <si>
    <t xml:space="preserve">Sium inundatum</t>
  </si>
  <si>
    <t xml:space="preserve">(L.) Lam., 1779</t>
  </si>
  <si>
    <t xml:space="preserve">SIULAT</t>
  </si>
  <si>
    <t xml:space="preserve">Sium latifolium</t>
  </si>
  <si>
    <t xml:space="preserve">SIUSPX</t>
  </si>
  <si>
    <t xml:space="preserve">Sium</t>
  </si>
  <si>
    <t xml:space="preserve">SOAAME</t>
  </si>
  <si>
    <t xml:space="preserve">Solanum americanum</t>
  </si>
  <si>
    <t xml:space="preserve">Mill., 1768 </t>
  </si>
  <si>
    <t xml:space="preserve">SOADUL</t>
  </si>
  <si>
    <t xml:space="preserve">Solanum dulcamara</t>
  </si>
  <si>
    <t xml:space="preserve">SOASPX</t>
  </si>
  <si>
    <t xml:space="preserve">Solanum</t>
  </si>
  <si>
    <t xml:space="preserve">SOCARV</t>
  </si>
  <si>
    <t xml:space="preserve">Sonchus arvensis</t>
  </si>
  <si>
    <t xml:space="preserve">SOCASP</t>
  </si>
  <si>
    <t xml:space="preserve">Sonchus asper</t>
  </si>
  <si>
    <t xml:space="preserve">(L.) Hill, 1769</t>
  </si>
  <si>
    <t xml:space="preserve">SOCOLE</t>
  </si>
  <si>
    <t xml:space="preserve">Sonchus oleraceus</t>
  </si>
  <si>
    <t xml:space="preserve">SOCPAL</t>
  </si>
  <si>
    <t xml:space="preserve">Sonchus palustris</t>
  </si>
  <si>
    <t xml:space="preserve">SOCSPX</t>
  </si>
  <si>
    <t xml:space="preserve">Sonchus</t>
  </si>
  <si>
    <t xml:space="preserve">SOESOL</t>
  </si>
  <si>
    <t xml:space="preserve">Soleirolia soleirolii</t>
  </si>
  <si>
    <t xml:space="preserve">(Req.) Dandy, 1964</t>
  </si>
  <si>
    <t xml:space="preserve">SOLCAG</t>
  </si>
  <si>
    <t xml:space="preserve">Solidago canadensis subsp. glabra</t>
  </si>
  <si>
    <t xml:space="preserve">SOLCAN</t>
  </si>
  <si>
    <t xml:space="preserve">Solidago canadensis</t>
  </si>
  <si>
    <t xml:space="preserve">SOLGIG</t>
  </si>
  <si>
    <t xml:space="preserve">Solidago gigantea</t>
  </si>
  <si>
    <t xml:space="preserve">Aiton, 1789</t>
  </si>
  <si>
    <t xml:space="preserve">SOLGLA</t>
  </si>
  <si>
    <t xml:space="preserve">Solidago glabra</t>
  </si>
  <si>
    <t xml:space="preserve">Desf., 1829</t>
  </si>
  <si>
    <t xml:space="preserve">SOLSPX</t>
  </si>
  <si>
    <t xml:space="preserve">Solidago</t>
  </si>
  <si>
    <t xml:space="preserve">SONCRE</t>
  </si>
  <si>
    <t xml:space="preserve">Solenostoma crenulatum</t>
  </si>
  <si>
    <t xml:space="preserve">SONOBO</t>
  </si>
  <si>
    <t xml:space="preserve">Solenostoma obovatum</t>
  </si>
  <si>
    <t xml:space="preserve">(Nees) C.Massal., 1903</t>
  </si>
  <si>
    <t xml:space="preserve">SONPAR</t>
  </si>
  <si>
    <t xml:space="preserve">Solenostoma paroicum</t>
  </si>
  <si>
    <t xml:space="preserve">(Schiffn.) R.M.Schust., 1953</t>
  </si>
  <si>
    <t xml:space="preserve">SONPUM</t>
  </si>
  <si>
    <t xml:space="preserve">Solenostoma pumilum</t>
  </si>
  <si>
    <t xml:space="preserve">(With.) K. Müll.</t>
  </si>
  <si>
    <t xml:space="preserve">SONSPH</t>
  </si>
  <si>
    <t xml:space="preserve">Solenostoma sphaerocarpum</t>
  </si>
  <si>
    <t xml:space="preserve">(Hook.) Steph., 1901</t>
  </si>
  <si>
    <t xml:space="preserve">SONTRI</t>
  </si>
  <si>
    <t xml:space="preserve">Solenostoma triste</t>
  </si>
  <si>
    <t xml:space="preserve">SOOCOR</t>
  </si>
  <si>
    <t xml:space="preserve">Solenopsis corsica</t>
  </si>
  <si>
    <t xml:space="preserve">(Meikle) M.B.Crespo, Serra &amp; A.Juan, 1998</t>
  </si>
  <si>
    <t xml:space="preserve">SOOMIC</t>
  </si>
  <si>
    <t xml:space="preserve">Solenopsis minuta subsp. corsica</t>
  </si>
  <si>
    <t xml:space="preserve">Meikle, 1979</t>
  </si>
  <si>
    <t xml:space="preserve">SOPMUR</t>
  </si>
  <si>
    <t xml:space="preserve">Scorpiurus muricatus</t>
  </si>
  <si>
    <t xml:space="preserve">SORCOS</t>
  </si>
  <si>
    <t xml:space="preserve">Scorpidium cossonii </t>
  </si>
  <si>
    <t xml:space="preserve">(Schimp.) Hedenäs </t>
  </si>
  <si>
    <t xml:space="preserve">SORREV</t>
  </si>
  <si>
    <t xml:space="preserve">Scorpidium revolvens</t>
  </si>
  <si>
    <t xml:space="preserve">(Sw. ex anon.) Rubers</t>
  </si>
  <si>
    <t xml:space="preserve">SORSCO</t>
  </si>
  <si>
    <t xml:space="preserve">Scorpidium scorpioides</t>
  </si>
  <si>
    <t xml:space="preserve">(Hedw.) Limpr., 1899</t>
  </si>
  <si>
    <t xml:space="preserve">SOZAUT</t>
  </si>
  <si>
    <t xml:space="preserve">Scorzoneroides autumnalis</t>
  </si>
  <si>
    <t xml:space="preserve">SPAANG</t>
  </si>
  <si>
    <t xml:space="preserve">Sparganium angustifolium</t>
  </si>
  <si>
    <t xml:space="preserve">SPAANR</t>
  </si>
  <si>
    <t xml:space="preserve">Sparganium angustifolium/emersum x gramineum</t>
  </si>
  <si>
    <t xml:space="preserve">SPAAXE</t>
  </si>
  <si>
    <t xml:space="preserve">Sparganium angustifolium x emersum</t>
  </si>
  <si>
    <t xml:space="preserve">SPABOR</t>
  </si>
  <si>
    <t xml:space="preserve">Sparganium borderei</t>
  </si>
  <si>
    <t xml:space="preserve">Focke, 1877</t>
  </si>
  <si>
    <t xml:space="preserve">SPAEMB</t>
  </si>
  <si>
    <t xml:space="preserve">Sparganium emersum f. brevifolium</t>
  </si>
  <si>
    <t xml:space="preserve">SPAEME</t>
  </si>
  <si>
    <t xml:space="preserve">Sparganium emersum</t>
  </si>
  <si>
    <t xml:space="preserve">Rehmann, 1871</t>
  </si>
  <si>
    <t xml:space="preserve">SPAEML</t>
  </si>
  <si>
    <t xml:space="preserve">Sparganium emersum f. longissimum</t>
  </si>
  <si>
    <t xml:space="preserve">SPAERE</t>
  </si>
  <si>
    <t xml:space="preserve">Sparganium erectum</t>
  </si>
  <si>
    <t xml:space="preserve">SPAERM</t>
  </si>
  <si>
    <t xml:space="preserve">Sparganium erectum subsp. microcarpum</t>
  </si>
  <si>
    <t xml:space="preserve">(Neuman) Domin, 1935</t>
  </si>
  <si>
    <t xml:space="preserve">SPAERN</t>
  </si>
  <si>
    <t xml:space="preserve">Sparganium erectum subsp. neglectum</t>
  </si>
  <si>
    <t xml:space="preserve">(Beeby) K.Richt., 1890</t>
  </si>
  <si>
    <t xml:space="preserve">SPAERO</t>
  </si>
  <si>
    <t xml:space="preserve">Sparganium erectum subsp. oocarpum</t>
  </si>
  <si>
    <t xml:space="preserve">(Celak.) Domin, 1935</t>
  </si>
  <si>
    <t xml:space="preserve">SPAERR</t>
  </si>
  <si>
    <t xml:space="preserve">Sparganium erectum subsp. erectum</t>
  </si>
  <si>
    <t xml:space="preserve">SPAGLO</t>
  </si>
  <si>
    <t xml:space="preserve">Sparganium glomeratum</t>
  </si>
  <si>
    <t xml:space="preserve">SPAGRA</t>
  </si>
  <si>
    <t xml:space="preserve">Sparganium gramineum</t>
  </si>
  <si>
    <t xml:space="preserve">SPAHYP</t>
  </si>
  <si>
    <t xml:space="preserve">Sparganium hyperboreum</t>
  </si>
  <si>
    <t xml:space="preserve">SPAMIN</t>
  </si>
  <si>
    <t xml:space="preserve">Sparganium minimum</t>
  </si>
  <si>
    <t xml:space="preserve">SPANAT</t>
  </si>
  <si>
    <t xml:space="preserve">Sparganium natans</t>
  </si>
  <si>
    <t xml:space="preserve">SPASPX</t>
  </si>
  <si>
    <t xml:space="preserve">Sparganium</t>
  </si>
  <si>
    <t xml:space="preserve">SPAXDI</t>
  </si>
  <si>
    <t xml:space="preserve">Sparganium x diversifolium</t>
  </si>
  <si>
    <t xml:space="preserve">Graebner, 1895</t>
  </si>
  <si>
    <t xml:space="preserve">SPESPX</t>
  </si>
  <si>
    <t xml:space="preserve">Sphaerocystis</t>
  </si>
  <si>
    <t xml:space="preserve">R. Chodat</t>
  </si>
  <si>
    <t xml:space="preserve">SPGRUB</t>
  </si>
  <si>
    <t xml:space="preserve">Spergula rubra</t>
  </si>
  <si>
    <t xml:space="preserve">(L.) D.Dietr., 1840</t>
  </si>
  <si>
    <t xml:space="preserve">SPHANG</t>
  </si>
  <si>
    <t xml:space="preserve">Sphagnum angustifolium</t>
  </si>
  <si>
    <t xml:space="preserve">SPHAUR</t>
  </si>
  <si>
    <t xml:space="preserve">Sphagnum auriculatum</t>
  </si>
  <si>
    <t xml:space="preserve">SPHCAP</t>
  </si>
  <si>
    <t xml:space="preserve">Sphagnum capillifolium</t>
  </si>
  <si>
    <t xml:space="preserve">(Ehrh.) Hedw.</t>
  </si>
  <si>
    <t xml:space="preserve">SPHDEN</t>
  </si>
  <si>
    <t xml:space="preserve">Sphagnum denticulatum</t>
  </si>
  <si>
    <t xml:space="preserve">SPHFAL</t>
  </si>
  <si>
    <t xml:space="preserve">Sphagnum fallax</t>
  </si>
  <si>
    <t xml:space="preserve">(H.Klinggr.) H.Klinggr.</t>
  </si>
  <si>
    <t xml:space="preserve">SPHFIM</t>
  </si>
  <si>
    <t xml:space="preserve">Sphagnum fimbriatum</t>
  </si>
  <si>
    <t xml:space="preserve">Wilson</t>
  </si>
  <si>
    <t xml:space="preserve">SPHFLE</t>
  </si>
  <si>
    <t xml:space="preserve">Sphagnum flexuosum</t>
  </si>
  <si>
    <t xml:space="preserve">Dozy &amp; Molk.</t>
  </si>
  <si>
    <t xml:space="preserve">SPHPAA</t>
  </si>
  <si>
    <t xml:space="preserve">Sphagnum papillosum var. laeve</t>
  </si>
  <si>
    <t xml:space="preserve">SPHPAI</t>
  </si>
  <si>
    <t xml:space="preserve">Sphagnum papillosum </t>
  </si>
  <si>
    <t xml:space="preserve">Lindb.</t>
  </si>
  <si>
    <t xml:space="preserve">SPHPAL</t>
  </si>
  <si>
    <t xml:space="preserve">Sphagnum palustre</t>
  </si>
  <si>
    <t xml:space="preserve">SPHSPX</t>
  </si>
  <si>
    <t xml:space="preserve">Sphagnum</t>
  </si>
  <si>
    <t xml:space="preserve">SPHSQU</t>
  </si>
  <si>
    <t xml:space="preserve">Sphagnum squarrosum</t>
  </si>
  <si>
    <t xml:space="preserve">Crome, 1803</t>
  </si>
  <si>
    <t xml:space="preserve">SPHSUB</t>
  </si>
  <si>
    <t xml:space="preserve">Sphagnum subsecundum</t>
  </si>
  <si>
    <t xml:space="preserve">SPISPX</t>
  </si>
  <si>
    <t xml:space="preserve">Spirogyra</t>
  </si>
  <si>
    <t xml:space="preserve">Link In C. G. Nees, 1820</t>
  </si>
  <si>
    <t xml:space="preserve">SPLRUB</t>
  </si>
  <si>
    <t xml:space="preserve">Spergularia rubra</t>
  </si>
  <si>
    <t xml:space="preserve">(L.) J. Presl &amp; C. Presl, 1819</t>
  </si>
  <si>
    <t xml:space="preserve">SPNAES</t>
  </si>
  <si>
    <t xml:space="preserve">Spiranthes aestivalis</t>
  </si>
  <si>
    <t xml:space="preserve">(Poir.) Rich., 1817</t>
  </si>
  <si>
    <t xml:space="preserve">SPOINP</t>
  </si>
  <si>
    <t xml:space="preserve">Sporobolus indicus f. pyramidalis</t>
  </si>
  <si>
    <t xml:space="preserve">(P. Beauv.) Peter, 1931</t>
  </si>
  <si>
    <t xml:space="preserve">SPOINY</t>
  </si>
  <si>
    <t xml:space="preserve">Sporobolus indicus var. pyramidalis</t>
  </si>
  <si>
    <t xml:space="preserve">(P. Beauv.) Veldkamp, 1991</t>
  </si>
  <si>
    <t xml:space="preserve">SPOPAN</t>
  </si>
  <si>
    <t xml:space="preserve">Spondylosium panduriforme</t>
  </si>
  <si>
    <t xml:space="preserve">(Heimerl) Teiling, 1957</t>
  </si>
  <si>
    <t xml:space="preserve">SPRPOL</t>
  </si>
  <si>
    <t xml:space="preserve">Spirodela polyrhiza</t>
  </si>
  <si>
    <t xml:space="preserve">(L.) Schleid., 1839</t>
  </si>
  <si>
    <t xml:space="preserve">SPTNAT</t>
  </si>
  <si>
    <t xml:space="preserve">Sphaerotilus natans</t>
  </si>
  <si>
    <t xml:space="preserve">SPTSPX</t>
  </si>
  <si>
    <t xml:space="preserve">Sphaerotylus</t>
  </si>
  <si>
    <t xml:space="preserve">Topsent, 1898</t>
  </si>
  <si>
    <t xml:space="preserve">SPUSPX</t>
  </si>
  <si>
    <t xml:space="preserve">Spirulina</t>
  </si>
  <si>
    <t xml:space="preserve">Turpin ex Gomont, 1892</t>
  </si>
  <si>
    <t xml:space="preserve">STAARM</t>
  </si>
  <si>
    <t xml:space="preserve">Staurastrum armigerum</t>
  </si>
  <si>
    <t xml:space="preserve">Brébisson, 1856</t>
  </si>
  <si>
    <t xml:space="preserve">STAMES</t>
  </si>
  <si>
    <t xml:space="preserve">Staurastrum messikommeri</t>
  </si>
  <si>
    <t xml:space="preserve">Lundberg</t>
  </si>
  <si>
    <t xml:space="preserve">STAMMP</t>
  </si>
  <si>
    <t xml:space="preserve">Staurastrum messikommeri var. (messikommeri) f. plancticum</t>
  </si>
  <si>
    <t xml:space="preserve">Thomasson</t>
  </si>
  <si>
    <t xml:space="preserve">STAMSP</t>
  </si>
  <si>
    <t xml:space="preserve">Staurastrum manfeldtii var. splendidum</t>
  </si>
  <si>
    <t xml:space="preserve">(Messikommer) Coesel, 1995</t>
  </si>
  <si>
    <t xml:space="preserve">STAPAL</t>
  </si>
  <si>
    <t xml:space="preserve">Stachys palustris</t>
  </si>
  <si>
    <t xml:space="preserve">STAREC</t>
  </si>
  <si>
    <t xml:space="preserve">Stachys recta</t>
  </si>
  <si>
    <t xml:space="preserve">STASPX</t>
  </si>
  <si>
    <t xml:space="preserve">Stachys</t>
  </si>
  <si>
    <t xml:space="preserve">STASYL</t>
  </si>
  <si>
    <t xml:space="preserve">Stachys sylvatica</t>
  </si>
  <si>
    <t xml:space="preserve">STDINC</t>
  </si>
  <si>
    <t xml:space="preserve">Staurodesmus incus</t>
  </si>
  <si>
    <t xml:space="preserve">(Hassal ex Ralfs) Teiling, 1967</t>
  </si>
  <si>
    <t xml:space="preserve">STEALS</t>
  </si>
  <si>
    <t xml:space="preserve">Stellaria alsine</t>
  </si>
  <si>
    <t xml:space="preserve">Grimm, 1767</t>
  </si>
  <si>
    <t xml:space="preserve">STEGRA</t>
  </si>
  <si>
    <t xml:space="preserve">Stellaria graminea</t>
  </si>
  <si>
    <t xml:space="preserve">STEMED</t>
  </si>
  <si>
    <t xml:space="preserve">Stellaria media</t>
  </si>
  <si>
    <t xml:space="preserve">(L.) Vill., 1789</t>
  </si>
  <si>
    <t xml:space="preserve">STENEM</t>
  </si>
  <si>
    <t xml:space="preserve">Stellaria nemorum</t>
  </si>
  <si>
    <t xml:space="preserve">STEPAL</t>
  </si>
  <si>
    <t xml:space="preserve">Stellaria palustris</t>
  </si>
  <si>
    <t xml:space="preserve">Retz., 1795</t>
  </si>
  <si>
    <t xml:space="preserve">STEULI</t>
  </si>
  <si>
    <t xml:space="preserve">Stellaria uliginosa</t>
  </si>
  <si>
    <t xml:space="preserve">STGSPX</t>
  </si>
  <si>
    <t xml:space="preserve">Stigonema</t>
  </si>
  <si>
    <t xml:space="preserve">C.Agardh ex Bornet &amp; Flahault, 1886 </t>
  </si>
  <si>
    <t xml:space="preserve">STISPX</t>
  </si>
  <si>
    <t xml:space="preserve">Stigeoclonium</t>
  </si>
  <si>
    <t xml:space="preserve">Kützing, 1843 </t>
  </si>
  <si>
    <t xml:space="preserve">STITEN</t>
  </si>
  <si>
    <t xml:space="preserve">Stigeoclonium tenue</t>
  </si>
  <si>
    <t xml:space="preserve">STMSTR</t>
  </si>
  <si>
    <t xml:space="preserve">Straminergon stramineum </t>
  </si>
  <si>
    <t xml:space="preserve">(Dicks. ex Brid.) Hedenäs</t>
  </si>
  <si>
    <t xml:space="preserve">STRALO</t>
  </si>
  <si>
    <t xml:space="preserve">Stratiotes aloides</t>
  </si>
  <si>
    <t xml:space="preserve">STRLON</t>
  </si>
  <si>
    <t xml:space="preserve">Strombomonas longicauda</t>
  </si>
  <si>
    <t xml:space="preserve">(Svirenko) Deflandre, 1930</t>
  </si>
  <si>
    <t xml:space="preserve">STRTAM</t>
  </si>
  <si>
    <t xml:space="preserve">Strombomonas tambowika</t>
  </si>
  <si>
    <t xml:space="preserve">STUFIL</t>
  </si>
  <si>
    <t xml:space="preserve">Stuckenia filiformis</t>
  </si>
  <si>
    <t xml:space="preserve">(Pers.) Börner, 1912</t>
  </si>
  <si>
    <t xml:space="preserve">STUHEL</t>
  </si>
  <si>
    <t xml:space="preserve">Stuckenia helvetica</t>
  </si>
  <si>
    <t xml:space="preserve">(G.Fisch.) Holub, 1997</t>
  </si>
  <si>
    <t xml:space="preserve">STUPEC</t>
  </si>
  <si>
    <t xml:space="preserve">Stuckenia pectinata</t>
  </si>
  <si>
    <t xml:space="preserve">(L.) Börner, 1912</t>
  </si>
  <si>
    <t xml:space="preserve">SUBAQU</t>
  </si>
  <si>
    <t xml:space="preserve">Subularia aquatica</t>
  </si>
  <si>
    <t xml:space="preserve">SUCPRA</t>
  </si>
  <si>
    <t xml:space="preserve">Succisa pratensis</t>
  </si>
  <si>
    <t xml:space="preserve">SYMOFF</t>
  </si>
  <si>
    <t xml:space="preserve">Symphytum officinale</t>
  </si>
  <si>
    <t xml:space="preserve">SYMSPX</t>
  </si>
  <si>
    <t xml:space="preserve">Symphytum</t>
  </si>
  <si>
    <t xml:space="preserve">SYMTUB</t>
  </si>
  <si>
    <t xml:space="preserve">Symphytum tuberosum</t>
  </si>
  <si>
    <t xml:space="preserve">SYNINT</t>
  </si>
  <si>
    <t xml:space="preserve">Syntrichia intermedia</t>
  </si>
  <si>
    <t xml:space="preserve">SYNLAT</t>
  </si>
  <si>
    <t xml:space="preserve">Syntrichia latifolia </t>
  </si>
  <si>
    <t xml:space="preserve">(Bruch ex Hartm.) Huebener</t>
  </si>
  <si>
    <t xml:space="preserve">SYNMON</t>
  </si>
  <si>
    <t xml:space="preserve">Syntrichia montana</t>
  </si>
  <si>
    <t xml:space="preserve">SYPSPX</t>
  </si>
  <si>
    <t xml:space="preserve">Symphyotrichum</t>
  </si>
  <si>
    <t xml:space="preserve">Nees, 1832</t>
  </si>
  <si>
    <t xml:space="preserve">SYPXSA</t>
  </si>
  <si>
    <t xml:space="preserve">Symphyotrichum x salignum</t>
  </si>
  <si>
    <t xml:space="preserve">(Willd.) G.L.Nesom, 1995</t>
  </si>
  <si>
    <t xml:space="preserve">SYRELA</t>
  </si>
  <si>
    <t xml:space="preserve">Synochromonas elaeochrus</t>
  </si>
  <si>
    <t xml:space="preserve">Jane, 1940</t>
  </si>
  <si>
    <t xml:space="preserve">SYRSPX</t>
  </si>
  <si>
    <t xml:space="preserve">Synochromonas</t>
  </si>
  <si>
    <t xml:space="preserve">Korshikov</t>
  </si>
  <si>
    <t xml:space="preserve">TABSPX</t>
  </si>
  <si>
    <t xml:space="preserve">Tabellaria</t>
  </si>
  <si>
    <t xml:space="preserve">C.G. Ehrenberg ex F.T. Kützing</t>
  </si>
  <si>
    <t xml:space="preserve">TANVUL</t>
  </si>
  <si>
    <t xml:space="preserve">Tanacetum vulgare</t>
  </si>
  <si>
    <t xml:space="preserve">TAROFF</t>
  </si>
  <si>
    <t xml:space="preserve">Taraxacum officinale</t>
  </si>
  <si>
    <t xml:space="preserve">F.H.Wigg., 1780</t>
  </si>
  <si>
    <t xml:space="preserve">TARPAL</t>
  </si>
  <si>
    <t xml:space="preserve">Taraxacum palustre</t>
  </si>
  <si>
    <t xml:space="preserve">(Lyons) Symons, 1798</t>
  </si>
  <si>
    <t xml:space="preserve">TAXBAC</t>
  </si>
  <si>
    <t xml:space="preserve">Taxus baccata</t>
  </si>
  <si>
    <t xml:space="preserve">TAXBAF</t>
  </si>
  <si>
    <t xml:space="preserve">Taxus baccata var. fastigiata</t>
  </si>
  <si>
    <t xml:space="preserve">(Lindl.) J.W. Loudon</t>
  </si>
  <si>
    <t xml:space="preserve">TCDLAC</t>
  </si>
  <si>
    <t xml:space="preserve">Trichodesmium lacustre</t>
  </si>
  <si>
    <t xml:space="preserve">Klebahn, 1895</t>
  </si>
  <si>
    <t xml:space="preserve">TCDSPX</t>
  </si>
  <si>
    <t xml:space="preserve">Trichodesmium</t>
  </si>
  <si>
    <t xml:space="preserve">Ehrenberg ex Gomont, 1892</t>
  </si>
  <si>
    <t xml:space="preserve">TEHINT</t>
  </si>
  <si>
    <t xml:space="preserve">Tephroseris integrifolia</t>
  </si>
  <si>
    <t xml:space="preserve">TEPPAL</t>
  </si>
  <si>
    <t xml:space="preserve">Tephroseris palustris </t>
  </si>
  <si>
    <t xml:space="preserve">(L.) Fourr., 1868</t>
  </si>
  <si>
    <t xml:space="preserve">TETSPX</t>
  </si>
  <si>
    <t xml:space="preserve">Tetraspora</t>
  </si>
  <si>
    <t xml:space="preserve">Link ex Desvaux, 1818</t>
  </si>
  <si>
    <t xml:space="preserve">TEUSCO</t>
  </si>
  <si>
    <t xml:space="preserve">Teucrium scordium</t>
  </si>
  <si>
    <t xml:space="preserve">TEUSCR</t>
  </si>
  <si>
    <t xml:space="preserve">Teucrium scorodonia</t>
  </si>
  <si>
    <t xml:space="preserve">THAALO</t>
  </si>
  <si>
    <t xml:space="preserve">Thamnobryum alopecurum</t>
  </si>
  <si>
    <t xml:space="preserve">(Hedw.) Gang.</t>
  </si>
  <si>
    <t xml:space="preserve">THEPAL</t>
  </si>
  <si>
    <t xml:space="preserve">Thelypteris palustris</t>
  </si>
  <si>
    <t xml:space="preserve">Schott, 1834</t>
  </si>
  <si>
    <t xml:space="preserve">THLFLA</t>
  </si>
  <si>
    <t xml:space="preserve">Thalictrum flavum</t>
  </si>
  <si>
    <t xml:space="preserve">THMALO</t>
  </si>
  <si>
    <t xml:space="preserve">Thamnium alopecurum</t>
  </si>
  <si>
    <t xml:space="preserve">THOHIS</t>
  </si>
  <si>
    <t xml:space="preserve">Thorea hispida</t>
  </si>
  <si>
    <t xml:space="preserve">(Thore) Desvaux</t>
  </si>
  <si>
    <t xml:space="preserve">THORAM</t>
  </si>
  <si>
    <t xml:space="preserve">Thorea ramosissima</t>
  </si>
  <si>
    <t xml:space="preserve">THOSPX</t>
  </si>
  <si>
    <t xml:space="preserve">Thorea</t>
  </si>
  <si>
    <t xml:space="preserve">Bory de Saint-Vincent, 1808</t>
  </si>
  <si>
    <t xml:space="preserve">THRVER</t>
  </si>
  <si>
    <t xml:space="preserve">Thorella verticillatinundata</t>
  </si>
  <si>
    <t xml:space="preserve">(Thore) Briq.</t>
  </si>
  <si>
    <t xml:space="preserve">THUSPX</t>
  </si>
  <si>
    <t xml:space="preserve">Thuidium</t>
  </si>
  <si>
    <t xml:space="preserve">THUTAM</t>
  </si>
  <si>
    <t xml:space="preserve">Thuidium tamariscinum</t>
  </si>
  <si>
    <t xml:space="preserve">(Hedw.) Schimp., 1852</t>
  </si>
  <si>
    <t xml:space="preserve">THYPAL</t>
  </si>
  <si>
    <t xml:space="preserve">Thysselinum palustre</t>
  </si>
  <si>
    <t xml:space="preserve">TICCYL</t>
  </si>
  <si>
    <t xml:space="preserve">Trichodon cylindricus</t>
  </si>
  <si>
    <t xml:space="preserve">TOLGLO</t>
  </si>
  <si>
    <t xml:space="preserve">Tolypella glomerata</t>
  </si>
  <si>
    <t xml:space="preserve">(Desvaux) Leonhardi</t>
  </si>
  <si>
    <t xml:space="preserve">TOLINT</t>
  </si>
  <si>
    <t xml:space="preserve">Tolypella intricata</t>
  </si>
  <si>
    <t xml:space="preserve">(Trentep. ex Roth.) Leonh.</t>
  </si>
  <si>
    <t xml:space="preserve">TOLPRO</t>
  </si>
  <si>
    <t xml:space="preserve">Tolypella prolifera</t>
  </si>
  <si>
    <t xml:space="preserve">(Ziz ex A.Braun) Leonh.</t>
  </si>
  <si>
    <t xml:space="preserve">TOLSPX</t>
  </si>
  <si>
    <t xml:space="preserve">Tolypella</t>
  </si>
  <si>
    <t xml:space="preserve">(A.Braun) A. Braun, 1857</t>
  </si>
  <si>
    <t xml:space="preserve">TOMNIT</t>
  </si>
  <si>
    <t xml:space="preserve">Tomentypnum nitens</t>
  </si>
  <si>
    <t xml:space="preserve">(Hedw.) Loeske </t>
  </si>
  <si>
    <t xml:space="preserve">TORLAT</t>
  </si>
  <si>
    <t xml:space="preserve">Tortula latifolia</t>
  </si>
  <si>
    <t xml:space="preserve">TORSUB</t>
  </si>
  <si>
    <t xml:space="preserve">Tortula subulata</t>
  </si>
  <si>
    <t xml:space="preserve">TOVCOR</t>
  </si>
  <si>
    <t xml:space="preserve">Tovellia coronata</t>
  </si>
  <si>
    <t xml:space="preserve">(Woloszynska) Moestrup, Lindberg &amp; Daugbjerg, 2005</t>
  </si>
  <si>
    <t xml:space="preserve">TOVSPX</t>
  </si>
  <si>
    <t xml:space="preserve">Tovellia</t>
  </si>
  <si>
    <t xml:space="preserve">Moestrup, K. Lindberg &amp; N. Daugberg, 2005</t>
  </si>
  <si>
    <t xml:space="preserve">TOYSPX</t>
  </si>
  <si>
    <t xml:space="preserve">Tolypothrix</t>
  </si>
  <si>
    <t xml:space="preserve">Kützing ex Bornet &amp; Flahault</t>
  </si>
  <si>
    <t xml:space="preserve">TRAAHE</t>
  </si>
  <si>
    <t xml:space="preserve">Trachelomonas armata var. heterospina</t>
  </si>
  <si>
    <t xml:space="preserve">Svirenko</t>
  </si>
  <si>
    <t xml:space="preserve">TRABAC</t>
  </si>
  <si>
    <t xml:space="preserve">Trachelomonas bacillifera</t>
  </si>
  <si>
    <t xml:space="preserve">Playfair, 1915</t>
  </si>
  <si>
    <t xml:space="preserve">TRABMI</t>
  </si>
  <si>
    <t xml:space="preserve">Trachelomonas bacillifera var. minima</t>
  </si>
  <si>
    <t xml:space="preserve">TRACHA</t>
  </si>
  <si>
    <t xml:space="preserve">Trachelomonas charkoviensis</t>
  </si>
  <si>
    <t xml:space="preserve">TRAFEL</t>
  </si>
  <si>
    <t xml:space="preserve">Trachelomonas felix</t>
  </si>
  <si>
    <t xml:space="preserve">Skvortzov</t>
  </si>
  <si>
    <t xml:space="preserve">TRAHMI</t>
  </si>
  <si>
    <t xml:space="preserve">Trachelomonas hispida f. minima</t>
  </si>
  <si>
    <t xml:space="preserve">Kufferath</t>
  </si>
  <si>
    <t xml:space="preserve">TRANAT</t>
  </si>
  <si>
    <t xml:space="preserve">Trapa natans</t>
  </si>
  <si>
    <t xml:space="preserve">TRAROB</t>
  </si>
  <si>
    <t xml:space="preserve">Trachelomonas robusta</t>
  </si>
  <si>
    <t xml:space="preserve">Svirenko, 1914</t>
  </si>
  <si>
    <t xml:space="preserve">TRCTOM</t>
  </si>
  <si>
    <t xml:space="preserve">Trichocolea tomentella</t>
  </si>
  <si>
    <t xml:space="preserve">(Ehrh.) Dumort.</t>
  </si>
  <si>
    <t xml:space="preserve">TRDFLU</t>
  </si>
  <si>
    <t xml:space="preserve">Tradescantia fluminensis</t>
  </si>
  <si>
    <t xml:space="preserve">Vell., 1829</t>
  </si>
  <si>
    <t xml:space="preserve">TRDVER</t>
  </si>
  <si>
    <t xml:space="preserve">Trocdaris verticillatum</t>
  </si>
  <si>
    <t xml:space="preserve">TRFARV</t>
  </si>
  <si>
    <t xml:space="preserve">Trifolium arvense</t>
  </si>
  <si>
    <t xml:space="preserve">TRFAUR</t>
  </si>
  <si>
    <t xml:space="preserve">Trifolium aureum </t>
  </si>
  <si>
    <t xml:space="preserve">TRFFRA</t>
  </si>
  <si>
    <t xml:space="preserve">Trifolium fragiferum</t>
  </si>
  <si>
    <t xml:space="preserve">TRFPAT</t>
  </si>
  <si>
    <t xml:space="preserve">Trifolium patens</t>
  </si>
  <si>
    <t xml:space="preserve">Schreb., 1804 </t>
  </si>
  <si>
    <t xml:space="preserve">TRFREP</t>
  </si>
  <si>
    <t xml:space="preserve">Trifolium repens</t>
  </si>
  <si>
    <t xml:space="preserve">TRFSPX</t>
  </si>
  <si>
    <t xml:space="preserve">Trifolium</t>
  </si>
  <si>
    <t xml:space="preserve">TRGPAL</t>
  </si>
  <si>
    <t xml:space="preserve">Triglochin palustris</t>
  </si>
  <si>
    <t xml:space="preserve">TRHALP</t>
  </si>
  <si>
    <t xml:space="preserve">Trichophorum alpinum</t>
  </si>
  <si>
    <t xml:space="preserve">(L.) Pers., 1805 </t>
  </si>
  <si>
    <t xml:space="preserve">TRHCES</t>
  </si>
  <si>
    <t xml:space="preserve">Trichophorum cespitosum</t>
  </si>
  <si>
    <t xml:space="preserve">(L.) Hartm., 1849</t>
  </si>
  <si>
    <t xml:space="preserve">TRISPX</t>
  </si>
  <si>
    <t xml:space="preserve">Tribonema</t>
  </si>
  <si>
    <t xml:space="preserve">Derbes and Solier, 1851</t>
  </si>
  <si>
    <t xml:space="preserve">TRLPAT</t>
  </si>
  <si>
    <t xml:space="preserve">Tripolium pannonicum subsp. tripolium</t>
  </si>
  <si>
    <t xml:space="preserve">(L.) Greuter, 2003</t>
  </si>
  <si>
    <t xml:space="preserve">TRNSPX</t>
  </si>
  <si>
    <t xml:space="preserve">Transeauina </t>
  </si>
  <si>
    <t xml:space="preserve">Guiry, 2013</t>
  </si>
  <si>
    <t xml:space="preserve">TROEUR</t>
  </si>
  <si>
    <t xml:space="preserve">Trollius europaeus</t>
  </si>
  <si>
    <t xml:space="preserve">TRPRAV</t>
  </si>
  <si>
    <t xml:space="preserve">Tripidium ravennae</t>
  </si>
  <si>
    <t xml:space="preserve">(L.) H.Scholz, 2006</t>
  </si>
  <si>
    <t xml:space="preserve">TRSCRI</t>
  </si>
  <si>
    <t xml:space="preserve">Trichostomum crispulum</t>
  </si>
  <si>
    <t xml:space="preserve">Bruch</t>
  </si>
  <si>
    <t xml:space="preserve">TRTXCO</t>
  </si>
  <si>
    <t xml:space="preserve">Tritonia x crocosmiiflora </t>
  </si>
  <si>
    <t xml:space="preserve">(Lemoine) G.Nicholson,1887</t>
  </si>
  <si>
    <t xml:space="preserve">TUSFAR</t>
  </si>
  <si>
    <t xml:space="preserve">Tussilago farfara</t>
  </si>
  <si>
    <t xml:space="preserve">TUSSPX</t>
  </si>
  <si>
    <t xml:space="preserve">Tussilago</t>
  </si>
  <si>
    <t xml:space="preserve">TYCTEN</t>
  </si>
  <si>
    <t xml:space="preserve">Tychonema tenue</t>
  </si>
  <si>
    <t xml:space="preserve">TYPANG</t>
  </si>
  <si>
    <t xml:space="preserve">Typha angustifolia</t>
  </si>
  <si>
    <t xml:space="preserve">TYPDOM</t>
  </si>
  <si>
    <t xml:space="preserve">Typha domingensis</t>
  </si>
  <si>
    <t xml:space="preserve">Pers., 1807</t>
  </si>
  <si>
    <t xml:space="preserve">TYPLAT</t>
  </si>
  <si>
    <t xml:space="preserve">Typha latifolia</t>
  </si>
  <si>
    <t xml:space="preserve">TYPLAX</t>
  </si>
  <si>
    <t xml:space="preserve">Typha laxmannii</t>
  </si>
  <si>
    <t xml:space="preserve">Lepech., 1801</t>
  </si>
  <si>
    <t xml:space="preserve">TYPMIN</t>
  </si>
  <si>
    <t xml:space="preserve">Typha minima</t>
  </si>
  <si>
    <t xml:space="preserve">Funck, 1794</t>
  </si>
  <si>
    <t xml:space="preserve">TYPSHU</t>
  </si>
  <si>
    <t xml:space="preserve">Typha shuttleworthii</t>
  </si>
  <si>
    <t xml:space="preserve">W.D.J.Koch &amp; Sond., 1846</t>
  </si>
  <si>
    <t xml:space="preserve">TYPSPX</t>
  </si>
  <si>
    <t xml:space="preserve">Typha</t>
  </si>
  <si>
    <t xml:space="preserve">ULOSPX</t>
  </si>
  <si>
    <t xml:space="preserve">Ulothrix</t>
  </si>
  <si>
    <t xml:space="preserve">ULOZON</t>
  </si>
  <si>
    <t xml:space="preserve">Ulothrix zonata</t>
  </si>
  <si>
    <t xml:space="preserve">(F.Weber &amp; D.Mohr) Kützing, 1833 </t>
  </si>
  <si>
    <t xml:space="preserve">ULTCRI</t>
  </si>
  <si>
    <t xml:space="preserve">Ulota crispa</t>
  </si>
  <si>
    <t xml:space="preserve">ULVCOM</t>
  </si>
  <si>
    <t xml:space="preserve">Ulva compressa</t>
  </si>
  <si>
    <t xml:space="preserve">ULVINT</t>
  </si>
  <si>
    <t xml:space="preserve">Ulva intestinalis</t>
  </si>
  <si>
    <t xml:space="preserve">ULVSPX</t>
  </si>
  <si>
    <t xml:space="preserve">Ulva</t>
  </si>
  <si>
    <t xml:space="preserve">URTDIO</t>
  </si>
  <si>
    <t xml:space="preserve">Urtica dioica</t>
  </si>
  <si>
    <t xml:space="preserve">UTRAUS</t>
  </si>
  <si>
    <t xml:space="preserve">Utricularia australis</t>
  </si>
  <si>
    <t xml:space="preserve">R.Br., 1810</t>
  </si>
  <si>
    <t xml:space="preserve">UTRBRE</t>
  </si>
  <si>
    <t xml:space="preserve">Utricularia bremii</t>
  </si>
  <si>
    <t xml:space="preserve">Heer ex Köll., 1839</t>
  </si>
  <si>
    <t xml:space="preserve">UTRGIB</t>
  </si>
  <si>
    <t xml:space="preserve">Utricularia gibba</t>
  </si>
  <si>
    <t xml:space="preserve">UTRINT</t>
  </si>
  <si>
    <t xml:space="preserve">Utricularia intermedia</t>
  </si>
  <si>
    <t xml:space="preserve">Hayne, 1800</t>
  </si>
  <si>
    <t xml:space="preserve">UTRMIN</t>
  </si>
  <si>
    <t xml:space="preserve">Utricularia minor</t>
  </si>
  <si>
    <t xml:space="preserve">UTROCH</t>
  </si>
  <si>
    <t xml:space="preserve">Utricularia ochroleuca</t>
  </si>
  <si>
    <t xml:space="preserve">R.W.Hartm., 1857</t>
  </si>
  <si>
    <t xml:space="preserve">UTRSPX</t>
  </si>
  <si>
    <t xml:space="preserve">Utricularia</t>
  </si>
  <si>
    <t xml:space="preserve">UTRSTY</t>
  </si>
  <si>
    <t xml:space="preserve">Utricularia stygia</t>
  </si>
  <si>
    <t xml:space="preserve">G.Thor, 1988</t>
  </si>
  <si>
    <t xml:space="preserve">UTRVUL</t>
  </si>
  <si>
    <t xml:space="preserve">Utricularia vulgaris</t>
  </si>
  <si>
    <t xml:space="preserve">VACVIT</t>
  </si>
  <si>
    <t xml:space="preserve">Vaccinium vitis-idaea</t>
  </si>
  <si>
    <t xml:space="preserve">VAEDIO</t>
  </si>
  <si>
    <t xml:space="preserve">Valeriana dioica</t>
  </si>
  <si>
    <t xml:space="preserve">VAEOFF</t>
  </si>
  <si>
    <t xml:space="preserve">Valeriana officinalis</t>
  </si>
  <si>
    <t xml:space="preserve">VAEOFR</t>
  </si>
  <si>
    <t xml:space="preserve">Valeriana officinalis subsp. repens</t>
  </si>
  <si>
    <t xml:space="preserve">(Host) O.Bolos</t>
  </si>
  <si>
    <t xml:space="preserve">VALSPI</t>
  </si>
  <si>
    <t xml:space="preserve">Vallisneria spiralis</t>
  </si>
  <si>
    <t xml:space="preserve">VAUSPX</t>
  </si>
  <si>
    <t xml:space="preserve">Vaucheria</t>
  </si>
  <si>
    <t xml:space="preserve">A.P. de Candolle, 1801</t>
  </si>
  <si>
    <t xml:space="preserve">VEAALB</t>
  </si>
  <si>
    <t xml:space="preserve">Veratrum album</t>
  </si>
  <si>
    <t xml:space="preserve">VEBOFF</t>
  </si>
  <si>
    <t xml:space="preserve">Verbena officinalis</t>
  </si>
  <si>
    <t xml:space="preserve">VERANA</t>
  </si>
  <si>
    <t xml:space="preserve">Veronica anagallis-aquatica</t>
  </si>
  <si>
    <t xml:space="preserve">VERANG</t>
  </si>
  <si>
    <t xml:space="preserve">Veronica anagallis-aquatica var. anagalloides</t>
  </si>
  <si>
    <t xml:space="preserve"> (Guss.) Cariot &amp; St.-Lag., 1889 </t>
  </si>
  <si>
    <t xml:space="preserve">VERANL</t>
  </si>
  <si>
    <t xml:space="preserve">Veronica anagallis-aquatica subsp. lackzchewickii</t>
  </si>
  <si>
    <t xml:space="preserve">(J. Keller) B.Bock</t>
  </si>
  <si>
    <t xml:space="preserve">VERANN</t>
  </si>
  <si>
    <t xml:space="preserve">Veronica anagallis-aquatica subsp. anagalloides</t>
  </si>
  <si>
    <t xml:space="preserve">(Guss.) Batt., 1890</t>
  </si>
  <si>
    <t xml:space="preserve">VERANO</t>
  </si>
  <si>
    <t xml:space="preserve">Veronica anagalloides</t>
  </si>
  <si>
    <t xml:space="preserve">VERANQ</t>
  </si>
  <si>
    <t xml:space="preserve">Veronica anagallis-aquatica subsp. aquatica</t>
  </si>
  <si>
    <t xml:space="preserve">Nyman, 1890</t>
  </si>
  <si>
    <t xml:space="preserve">VERBEC</t>
  </si>
  <si>
    <t xml:space="preserve">Veronica beccabunga</t>
  </si>
  <si>
    <t xml:space="preserve">VERCAT</t>
  </si>
  <si>
    <t xml:space="preserve">Veronica catenata</t>
  </si>
  <si>
    <t xml:space="preserve">Pennell, 1921</t>
  </si>
  <si>
    <t xml:space="preserve">VERFIL</t>
  </si>
  <si>
    <t xml:space="preserve">Veronica filiformis</t>
  </si>
  <si>
    <t xml:space="preserve">Sm., 1791</t>
  </si>
  <si>
    <t xml:space="preserve">VERLON</t>
  </si>
  <si>
    <t xml:space="preserve">Veronica longifolia</t>
  </si>
  <si>
    <t xml:space="preserve">VERMON</t>
  </si>
  <si>
    <t xml:space="preserve">Veronica montana</t>
  </si>
  <si>
    <t xml:space="preserve">VERSCU</t>
  </si>
  <si>
    <t xml:space="preserve">Veronica scutellata</t>
  </si>
  <si>
    <t xml:space="preserve">VERSPX</t>
  </si>
  <si>
    <t xml:space="preserve">Veronica</t>
  </si>
  <si>
    <t xml:space="preserve">C. Linnaeus, 1753</t>
  </si>
  <si>
    <t xml:space="preserve">VERXLA</t>
  </si>
  <si>
    <t xml:space="preserve">Veronica x lackschewitzii</t>
  </si>
  <si>
    <t xml:space="preserve">VEUPRA</t>
  </si>
  <si>
    <t xml:space="preserve">Verrucaria praetermissa</t>
  </si>
  <si>
    <t xml:space="preserve">Anzi.</t>
  </si>
  <si>
    <t xml:space="preserve">VEUSPX</t>
  </si>
  <si>
    <t xml:space="preserve">Verrucaria</t>
  </si>
  <si>
    <t xml:space="preserve">Schrad., 1794</t>
  </si>
  <si>
    <t xml:space="preserve">VIBOPU</t>
  </si>
  <si>
    <t xml:space="preserve">Viburnum opulus</t>
  </si>
  <si>
    <t xml:space="preserve">VICCRA</t>
  </si>
  <si>
    <t xml:space="preserve">Vicia cracca</t>
  </si>
  <si>
    <t xml:space="preserve">VICSPX</t>
  </si>
  <si>
    <t xml:space="preserve">Vicia</t>
  </si>
  <si>
    <t xml:space="preserve">VINHIR</t>
  </si>
  <si>
    <t xml:space="preserve">Vincetoxicum hirundinaria</t>
  </si>
  <si>
    <t xml:space="preserve">Medik., 1790</t>
  </si>
  <si>
    <t xml:space="preserve">VIOPAL</t>
  </si>
  <si>
    <t xml:space="preserve">Viola palustris</t>
  </si>
  <si>
    <t xml:space="preserve">VIOSPX</t>
  </si>
  <si>
    <t xml:space="preserve">Viola</t>
  </si>
  <si>
    <t xml:space="preserve">WAHHED</t>
  </si>
  <si>
    <t xml:space="preserve">Wahlenbergia hederacea</t>
  </si>
  <si>
    <t xml:space="preserve">(L.) Rchb., 1827</t>
  </si>
  <si>
    <t xml:space="preserve">WAREXA</t>
  </si>
  <si>
    <t xml:space="preserve">Warnstorfia exannulata</t>
  </si>
  <si>
    <t xml:space="preserve">(Schimp.) Loeske</t>
  </si>
  <si>
    <t xml:space="preserve">WARFLU</t>
  </si>
  <si>
    <t xml:space="preserve">Warnstorfia fluitans</t>
  </si>
  <si>
    <t xml:space="preserve">WARSAR</t>
  </si>
  <si>
    <t xml:space="preserve">Warnstorfia sarmentosa </t>
  </si>
  <si>
    <t xml:space="preserve">(Wahlenb.) Hedenäs</t>
  </si>
  <si>
    <t xml:space="preserve">WOLARH</t>
  </si>
  <si>
    <t xml:space="preserve">Wolffia arrhiza</t>
  </si>
  <si>
    <t xml:space="preserve">(L.) Horkel ex Wimm., 1857</t>
  </si>
  <si>
    <t xml:space="preserve">XANORI</t>
  </si>
  <si>
    <t xml:space="preserve">Xanthium orientale subsp. italicum</t>
  </si>
  <si>
    <t xml:space="preserve">(Moretti) Greuter, 2003</t>
  </si>
  <si>
    <t xml:space="preserve">XANSPX</t>
  </si>
  <si>
    <t xml:space="preserve">Xanthium</t>
  </si>
  <si>
    <t xml:space="preserve">XANSTR</t>
  </si>
  <si>
    <t xml:space="preserve">Xanthium strumarium</t>
  </si>
  <si>
    <t xml:space="preserve">ZANCON</t>
  </si>
  <si>
    <t xml:space="preserve">Zannichellia contorta</t>
  </si>
  <si>
    <t xml:space="preserve">Cham.</t>
  </si>
  <si>
    <t xml:space="preserve">ZANMAJ</t>
  </si>
  <si>
    <t xml:space="preserve">Zannichellia major</t>
  </si>
  <si>
    <t xml:space="preserve">(Hartm.) Boenn. ex Rchb.</t>
  </si>
  <si>
    <t xml:space="preserve">ZANOBT</t>
  </si>
  <si>
    <t xml:space="preserve">Zannichellia obtusifolia</t>
  </si>
  <si>
    <t xml:space="preserve">Talavera &amp; al., 1986</t>
  </si>
  <si>
    <t xml:space="preserve">ZANPAE</t>
  </si>
  <si>
    <t xml:space="preserve">Zannichellia palustris var. pedicellata</t>
  </si>
  <si>
    <t xml:space="preserve">Wahlenb. &amp; Rosén, 1821</t>
  </si>
  <si>
    <t xml:space="preserve">ZANPAL</t>
  </si>
  <si>
    <t xml:space="preserve">Zannichellia palustris</t>
  </si>
  <si>
    <t xml:space="preserve">ZANPAM</t>
  </si>
  <si>
    <t xml:space="preserve">Zannichellia palustris subsp. major </t>
  </si>
  <si>
    <t xml:space="preserve">(Hartm.) Ooststr. &amp; Reichg.</t>
  </si>
  <si>
    <t xml:space="preserve">ZANPAP</t>
  </si>
  <si>
    <t xml:space="preserve">Zannichellia palustris subsp. pedicellata</t>
  </si>
  <si>
    <t xml:space="preserve">(Wahlenb. &amp; Rosén) Arcang.,</t>
  </si>
  <si>
    <t xml:space="preserve">ZANPED</t>
  </si>
  <si>
    <t xml:space="preserve">Zannichellia pedunculata</t>
  </si>
  <si>
    <t xml:space="preserve">Rchb., 1829</t>
  </si>
  <si>
    <t xml:space="preserve">ZANPEL</t>
  </si>
  <si>
    <t xml:space="preserve">Zannichellia peltata</t>
  </si>
  <si>
    <t xml:space="preserve">Bertol., 1855</t>
  </si>
  <si>
    <t xml:space="preserve">ZANSPX</t>
  </si>
  <si>
    <t xml:space="preserve">Zannichellia</t>
  </si>
  <si>
    <t xml:space="preserve">ZATAET</t>
  </si>
  <si>
    <t xml:space="preserve">Zantedeschia aethiopica</t>
  </si>
  <si>
    <t xml:space="preserve">(L.) Spreng., 1826</t>
  </si>
  <si>
    <t xml:space="preserve">ZIZAQU</t>
  </si>
  <si>
    <t xml:space="preserve">Zizania aquatica</t>
  </si>
  <si>
    <t xml:space="preserve">ZIZLAT</t>
  </si>
  <si>
    <t xml:space="preserve">Zizania latifolia</t>
  </si>
  <si>
    <t xml:space="preserve">Turcz., 1838</t>
  </si>
  <si>
    <t xml:space="preserve">ZYGSPX</t>
  </si>
  <si>
    <t xml:space="preserve">Zygnema</t>
  </si>
  <si>
    <t xml:space="preserve">MACROPHYTES EN COURS D'EAU - FORMULAIRE DE SAISIE - IRSTEA-AFB - v1.3 - 18 novembre 2018</t>
  </si>
  <si>
    <r>
      <rPr>
        <b val="true"/>
        <sz val="12"/>
        <color rgb="FFFF0000"/>
        <rFont val="Calibri"/>
        <family val="2"/>
        <charset val="1"/>
      </rPr>
      <t xml:space="preserve">*</t>
    </r>
    <r>
      <rPr>
        <b val="true"/>
        <sz val="12"/>
        <color rgb="FF00B050"/>
        <rFont val="Calibri"/>
        <family val="2"/>
        <charset val="1"/>
      </rPr>
      <t xml:space="preserve"> Donnée obligatoire pour le référencement de l'opération</t>
    </r>
  </si>
  <si>
    <r>
      <rPr>
        <b val="true"/>
        <sz val="12"/>
        <color rgb="FFFF0000"/>
        <rFont val="Calibri"/>
        <family val="2"/>
        <charset val="1"/>
      </rPr>
      <t xml:space="preserve">#</t>
    </r>
    <r>
      <rPr>
        <b val="true"/>
        <sz val="12"/>
        <color rgb="FF00B050"/>
        <rFont val="Calibri"/>
        <family val="2"/>
        <charset val="1"/>
      </rPr>
      <t xml:space="preserve"> Donnée obligatoire pour les calculs dans le SEEE</t>
    </r>
  </si>
  <si>
    <t xml:space="preserve">IDENTIFICATION DE L'OPERATION DE PRELEVEMENT</t>
  </si>
  <si>
    <r>
      <rPr>
        <sz val="11"/>
        <rFont val="Calibri"/>
        <family val="2"/>
        <charset val="1"/>
      </rPr>
      <t xml:space="preserve">CODE_PRODUCTEUR </t>
    </r>
    <r>
      <rPr>
        <sz val="11"/>
        <color rgb="FFFF0000"/>
        <rFont val="Calibri"/>
        <family val="2"/>
        <charset val="1"/>
      </rPr>
      <t xml:space="preserve">*</t>
    </r>
  </si>
  <si>
    <t xml:space="preserve">18690155900069</t>
  </si>
  <si>
    <t xml:space="preserve">CODE_POINT</t>
  </si>
  <si>
    <t xml:space="preserve">OPERATEUR</t>
  </si>
  <si>
    <t xml:space="preserve">VINCENT BOUCHAREYCHAS, DAMIEN RICARD</t>
  </si>
  <si>
    <t xml:space="preserve">NOM_PRODUCTEUR</t>
  </si>
  <si>
    <t xml:space="preserve">AGENCE DE L'EAU RHONE MEDITERRANEE CORSE</t>
  </si>
  <si>
    <t xml:space="preserve">Informations complémentaires à partir de la campagne 2018</t>
  </si>
  <si>
    <r>
      <rPr>
        <sz val="11"/>
        <rFont val="Calibri"/>
        <family val="2"/>
        <charset val="1"/>
      </rPr>
      <t xml:space="preserve">CODE_STATION </t>
    </r>
    <r>
      <rPr>
        <sz val="11"/>
        <color rgb="FFFF0000"/>
        <rFont val="Calibri"/>
        <family val="2"/>
        <charset val="1"/>
      </rPr>
      <t xml:space="preserve">*</t>
    </r>
  </si>
  <si>
    <t xml:space="preserve">06222370</t>
  </si>
  <si>
    <r>
      <rPr>
        <sz val="11"/>
        <rFont val="Calibri"/>
        <family val="2"/>
        <charset val="1"/>
      </rPr>
      <t xml:space="preserve">CODE_PRELEV-DETERM</t>
    </r>
    <r>
      <rPr>
        <sz val="11"/>
        <color rgb="FFFF0000"/>
        <rFont val="Calibri"/>
        <family val="2"/>
        <charset val="1"/>
      </rPr>
      <t xml:space="preserve"> *</t>
    </r>
  </si>
  <si>
    <t xml:space="preserve">34255833500077</t>
  </si>
  <si>
    <t xml:space="preserve">NOM COURS D'EAU</t>
  </si>
  <si>
    <t xml:space="preserve">SAN CLEMENTE</t>
  </si>
  <si>
    <t xml:space="preserve">NOM_PRELEV_DETERM</t>
  </si>
  <si>
    <t xml:space="preserve">AQUASCOP BIOLOGIE site de Monptellier</t>
  </si>
  <si>
    <t xml:space="preserve">LB_STATION</t>
  </si>
  <si>
    <t xml:space="preserve">SAN CLEMENTE A OCCHIATANA</t>
  </si>
  <si>
    <r>
      <rPr>
        <sz val="11"/>
        <rFont val="Calibri"/>
        <family val="2"/>
        <charset val="1"/>
      </rPr>
      <t xml:space="preserve">COORD_X_OP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</si>
  <si>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DATE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</si>
  <si>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</si>
  <si>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CODE_OPERATION</t>
    </r>
    <r>
      <rPr>
        <sz val="11"/>
        <color rgb="FFFF0000"/>
        <rFont val="Calibri"/>
        <family val="2"/>
        <charset val="1"/>
      </rPr>
      <t xml:space="preserve"> #</t>
    </r>
  </si>
  <si>
    <t xml:space="preserve">IBMR-18-M55</t>
  </si>
  <si>
    <r>
      <rPr>
        <sz val="11"/>
        <rFont val="Calibri"/>
        <family val="2"/>
        <charset val="1"/>
      </rPr>
      <t xml:space="preserve">COORD_X_OP_AVAL </t>
    </r>
    <r>
      <rPr>
        <sz val="11"/>
        <color rgb="FFFF0000"/>
        <rFont val="Calibri"/>
        <family val="2"/>
        <charset val="1"/>
      </rPr>
      <t xml:space="preserve">*</t>
    </r>
  </si>
  <si>
    <r>
      <rPr>
        <sz val="11"/>
        <rFont val="Calibri"/>
        <family val="2"/>
        <charset val="1"/>
      </rPr>
      <t xml:space="preserve">COORD_Y_OP_AVAL </t>
    </r>
    <r>
      <rPr>
        <sz val="11"/>
        <color rgb="FFFF0000"/>
        <rFont val="Calibri"/>
        <family val="2"/>
        <charset val="1"/>
      </rPr>
      <t xml:space="preserve">*</t>
    </r>
  </si>
  <si>
    <t xml:space="preserve">DONNEES ENVIRONNEMENTALES ET DE CONTEXTE</t>
  </si>
  <si>
    <t xml:space="preserve">Protocole de relevé</t>
  </si>
  <si>
    <t xml:space="preserve">IBMR standard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</si>
  <si>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</si>
  <si>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</si>
  <si>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</si>
  <si>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</si>
  <si>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</si>
  <si>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</si>
  <si>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</si>
  <si>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</si>
  <si>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</si>
  <si>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ENSOLEILLE</t>
  </si>
  <si>
    <t xml:space="preserve">Turbidité</t>
  </si>
  <si>
    <t xml:space="preserve">NULLE</t>
  </si>
  <si>
    <t xml:space="preserve">Fond visible</t>
  </si>
  <si>
    <t xml:space="preserve">OUI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</si>
  <si>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</si>
  <si>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</si>
  <si>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</si>
  <si>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</si>
  <si>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</si>
  <si>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Nb d'unités de relevé observées</t>
  </si>
  <si>
    <r>
      <rPr>
        <b val="true"/>
        <sz val="11"/>
        <rFont val="Calibri"/>
        <family val="2"/>
        <charset val="1"/>
      </rPr>
      <t xml:space="preserve">UNITE DE RELEVE 1 
</t>
    </r>
    <r>
      <rPr>
        <sz val="11"/>
        <rFont val="Calibri"/>
        <family val="2"/>
        <charset val="1"/>
      </rPr>
      <t xml:space="preserve">la plus rapide ou unique 
(ou chenal ou rive droite)</t>
    </r>
  </si>
  <si>
    <r>
      <rPr>
        <b val="true"/>
        <sz val="11"/>
        <rFont val="Calibri"/>
        <family val="2"/>
        <charset val="1"/>
      </rPr>
      <t xml:space="preserve">UNITE DE RELEVE 2 
</t>
    </r>
    <r>
      <rPr>
        <sz val="11"/>
        <rFont val="Calibri"/>
        <family val="2"/>
        <charset val="1"/>
      </rPr>
      <t xml:space="preserve">la plus lente  
(ou berges ou rive gauche)</t>
    </r>
  </si>
  <si>
    <r>
      <rPr>
        <sz val="11"/>
        <rFont val="Calibri"/>
        <family val="2"/>
        <charset val="1"/>
      </rPr>
      <t xml:space="preserve">% de recouvrement de l'UR1</t>
    </r>
    <r>
      <rPr>
        <sz val="11"/>
        <color rgb="FFFF0000"/>
        <rFont val="Calibri"/>
        <family val="2"/>
        <charset val="1"/>
      </rPr>
      <t xml:space="preserve"> #</t>
    </r>
  </si>
  <si>
    <r>
      <rPr>
        <sz val="11"/>
        <color rgb="FF000000"/>
        <rFont val="Calibri"/>
        <family val="2"/>
        <charset val="1"/>
      </rPr>
      <t xml:space="preserve">% de recouvrement de l'UR2 </t>
    </r>
    <r>
      <rPr>
        <sz val="11"/>
        <color rgb="FFFF0000"/>
        <rFont val="Calibri"/>
        <family val="2"/>
        <charset val="1"/>
      </rPr>
      <t xml:space="preserve">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</si>
  <si>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</si>
  <si>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</si>
  <si>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</si>
  <si>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</si>
  <si>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</si>
  <si>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</si>
  <si>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peu abondant</t>
  </si>
  <si>
    <r>
      <rPr>
        <sz val="11"/>
        <rFont val="Calibri"/>
        <family val="2"/>
        <charset val="1"/>
      </rPr>
      <t xml:space="preserve">Classes de recouvrement          </t>
    </r>
    <r>
      <rPr>
        <b val="true"/>
        <sz val="11"/>
        <rFont val="Calibri"/>
        <family val="2"/>
        <charset val="1"/>
      </rPr>
      <t xml:space="preserve">0</t>
    </r>
    <r>
      <rPr>
        <sz val="11"/>
        <rFont val="Calibri"/>
        <family val="2"/>
        <charset val="1"/>
      </rPr>
      <t xml:space="preserve">: x=absent       </t>
    </r>
    <r>
      <rPr>
        <b val="true"/>
        <sz val="11"/>
        <rFont val="Calibri"/>
        <family val="2"/>
        <charset val="1"/>
      </rPr>
      <t xml:space="preserve"> 1</t>
    </r>
    <r>
      <rPr>
        <sz val="11"/>
        <rFont val="Calibri"/>
        <family val="2"/>
        <charset val="1"/>
      </rPr>
      <t xml:space="preserve">: x &lt; 1 %         </t>
    </r>
    <r>
      <rPr>
        <b val="true"/>
        <sz val="11"/>
        <rFont val="Calibri"/>
        <family val="2"/>
        <charset val="1"/>
      </rPr>
      <t xml:space="preserve">2</t>
    </r>
    <r>
      <rPr>
        <sz val="11"/>
        <rFont val="Calibri"/>
        <family val="2"/>
        <charset val="1"/>
      </rPr>
      <t xml:space="preserve">: 1 ≤ x &lt; 10 %      </t>
    </r>
    <r>
      <rPr>
        <b val="true"/>
        <sz val="11"/>
        <rFont val="Calibri"/>
        <family val="2"/>
        <charset val="1"/>
      </rPr>
      <t xml:space="preserve">3</t>
    </r>
    <r>
      <rPr>
        <sz val="11"/>
        <rFont val="Calibri"/>
        <family val="2"/>
        <charset val="1"/>
      </rPr>
      <t xml:space="preserve">: 10 ≤ x &lt; 25 %         </t>
    </r>
    <r>
      <rPr>
        <b val="true"/>
        <sz val="11"/>
        <rFont val="Calibri"/>
        <family val="2"/>
        <charset val="1"/>
      </rPr>
      <t xml:space="preserve">4</t>
    </r>
    <r>
      <rPr>
        <sz val="11"/>
        <rFont val="Calibri"/>
        <family val="2"/>
        <charset val="1"/>
      </rPr>
      <t xml:space="preserve">: 25 ≤x &lt; 75 %              </t>
    </r>
    <r>
      <rPr>
        <b val="true"/>
        <sz val="11"/>
        <rFont val="Calibri"/>
        <family val="2"/>
        <charset val="1"/>
      </rPr>
      <t xml:space="preserve">5</t>
    </r>
    <r>
      <rPr>
        <sz val="11"/>
        <rFont val="Calibri"/>
        <family val="2"/>
        <charset val="1"/>
      </rPr>
      <t xml:space="preserve">: x ≥ 75 %</t>
    </r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</si>
  <si>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</si>
  <si>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</si>
  <si>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</si>
  <si>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</si>
  <si>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</si>
  <si>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</si>
  <si>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</si>
  <si>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</si>
  <si>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</si>
  <si>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</si>
  <si>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</si>
  <si>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</si>
  <si>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</si>
  <si>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</si>
  <si>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</si>
  <si>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</si>
  <si>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</si>
  <si>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</si>
  <si>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</si>
  <si>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</si>
  <si>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</si>
  <si>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</si>
  <si>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</si>
  <si>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</si>
  <si>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</si>
  <si>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</si>
  <si>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</si>
  <si>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</si>
  <si>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</si>
  <si>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</si>
  <si>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</si>
  <si>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</si>
  <si>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</si>
  <si>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</si>
  <si>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</si>
  <si>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</si>
  <si>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</si>
  <si>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</si>
  <si>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</si>
  <si>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</si>
  <si>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</si>
  <si>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1"/>
        <color rgb="FF000000"/>
        <rFont val="Calibri"/>
        <family val="2"/>
        <charset val="1"/>
      </rPr>
      <t xml:space="preserve">CODE_TAXON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</si>
  <si>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</si>
  <si>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</si>
  <si>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1"/>
        <rFont val="Calibri"/>
        <family val="2"/>
        <charset val="1"/>
      </rPr>
      <t xml:space="preserve">% rec taxon UR1</t>
    </r>
    <r>
      <rPr>
        <b val="true"/>
        <sz val="11"/>
        <color rgb="FFFF0000"/>
        <rFont val="Calibri"/>
        <family val="2"/>
        <charset val="1"/>
      </rPr>
      <t xml:space="preserve">  #</t>
    </r>
  </si>
  <si>
    <r>
      <rPr>
        <b val="true"/>
        <sz val="11"/>
        <rFont val="Calibri"/>
        <family val="2"/>
        <charset val="1"/>
      </rPr>
      <t xml:space="preserve">% rec taxon UR2 </t>
    </r>
    <r>
      <rPr>
        <b val="true"/>
        <sz val="11"/>
        <color rgb="FFFF0000"/>
        <rFont val="Calibri"/>
        <family val="2"/>
        <charset val="1"/>
      </rPr>
      <t xml:space="preserve"> #</t>
    </r>
  </si>
  <si>
    <t xml:space="preserve">(Cf.)</t>
  </si>
  <si>
    <t xml:space="preserve">-</t>
  </si>
  <si>
    <t xml:space="preserve">support</t>
  </si>
  <si>
    <t xml:space="preserve">catégorie d'eau</t>
  </si>
  <si>
    <t xml:space="preserve">Fichier</t>
  </si>
  <si>
    <t xml:space="preserve">Nom</t>
  </si>
  <si>
    <t xml:space="preserve">Format</t>
  </si>
  <si>
    <t xml:space="preserve">Version</t>
  </si>
  <si>
    <t xml:space="preserve">Date publication</t>
  </si>
  <si>
    <t xml:space="preserve">Révision</t>
  </si>
  <si>
    <t xml:space="preserve">Dossier (en cours/archive)</t>
  </si>
  <si>
    <t xml:space="preserve">Commentaire</t>
  </si>
  <si>
    <t xml:space="preserve">Macrophytes</t>
  </si>
  <si>
    <t xml:space="preserve">CE</t>
  </si>
  <si>
    <t xml:space="preserve">Saisie</t>
  </si>
  <si>
    <t xml:space="preserve">Saisie_MphytCE</t>
  </si>
  <si>
    <t xml:space="preserve">xls et odt</t>
  </si>
  <si>
    <t xml:space="preserve">1.0</t>
  </si>
  <si>
    <t xml:space="preserve">Version initiale</t>
  </si>
  <si>
    <t xml:space="preserve">archive</t>
  </si>
  <si>
    <t xml:space="preserve">1.1</t>
  </si>
  <si>
    <t xml:space="preserve">Insertion de textes d'aide à la saisie pour le partie identification de l'opération de prélèvement
Réajustement de la taille des cellules Unité de relevé 1 et unité de relevé 2 (du texte était caché hors de la cellule)</t>
  </si>
  <si>
    <t xml:space="preserve">1.2</t>
  </si>
  <si>
    <t xml:space="preserve">Suites GNQE du 14/11/2017 : Ré-ordonnancement des champs pour correspondance des cellules avec l'historique; intégration des nouveaux champs à échanger dans cellules historiquement non utilisées</t>
  </si>
  <si>
    <t xml:space="preserve">1.3</t>
  </si>
  <si>
    <t xml:space="preserve">Mise à jour du référentiel des taxons</t>
  </si>
  <si>
    <t xml:space="preserve">en cours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</si>
</sst>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/mm/yyyy"/>
    <numFmt numFmtId="166" formatCode="0.0"/>
    <numFmt numFmtId="167" formatCode="@"/>
    <numFmt numFmtId="168" formatCode="0.00"/>
    <numFmt numFmtId="169" formatCode="General"/>
  </numFmts>
  <fonts count="2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  <charset val="1"/>
    </font>
    <font>
      <u val="single"/>
      <sz val="11"/>
      <color rgb="FF0000FF"/>
      <name val="Calibri"/>
      <family val="2"/>
      <charset val="1"/>
    </font>
    <font>
      <b val="true"/>
      <sz val="14"/>
      <color rgb="FFFFFFFF"/>
      <name val="Calibri"/>
      <family val="2"/>
      <charset val="1"/>
    </font>
    <font>
      <b val="true"/>
      <sz val="14"/>
      <name val="Arial"/>
      <family val="2"/>
      <charset val="1"/>
    </font>
    <font>
      <sz val="11"/>
      <name val="Calibri"/>
      <family val="2"/>
      <charset val="1"/>
    </font>
    <font>
      <b val="true"/>
      <sz val="12"/>
      <color rgb="FFFF0000"/>
      <name val="Calibri"/>
      <family val="2"/>
      <charset val="1"/>
    </font>
    <font>
      <b val="true"/>
      <sz val="12"/>
      <color rgb="FF00B050"/>
      <name val="Calibri"/>
      <family val="2"/>
      <charset val="1"/>
    </font>
    <font>
      <b val="true"/>
      <sz val="11"/>
      <name val="Arial"/>
      <family val="2"/>
      <charset val="1"/>
    </font>
    <font>
      <b val="true"/>
      <sz val="11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sz val="11"/>
      <name val="Arial"/>
      <family val="2"/>
      <charset val="1"/>
    </font>
    <font>
      <b val="true"/>
      <sz val="11"/>
      <color rgb="FFFF0000"/>
      <name val="Calibri"/>
      <family val="2"/>
      <charset val="1"/>
    </font>
    <font>
      <b val="true"/>
      <sz val="11"/>
      <color rgb="FFFFFFFF"/>
      <name val="Calibri"/>
      <family val="2"/>
      <charset val="1"/>
    </font>
    <font>
      <sz val="10"/>
      <color rgb="FF00000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66FF"/>
        <bgColor rgb="FF3366FF"/>
      </patternFill>
    </fill>
    <fill>
      <patternFill patternType="solid">
        <fgColor rgb="FFCCECFF"/>
        <bgColor rgb="FFCCFFFF"/>
      </patternFill>
    </fill>
    <fill>
      <patternFill patternType="solid">
        <fgColor rgb="FFFCD5B5"/>
        <bgColor rgb="FFDDD9C3"/>
      </patternFill>
    </fill>
    <fill>
      <patternFill patternType="solid">
        <fgColor rgb="FFDDD9C3"/>
        <bgColor rgb="FFFCD5B5"/>
      </patternFill>
    </fill>
    <fill>
      <patternFill patternType="solid">
        <fgColor rgb="FFFFFFFF"/>
        <bgColor rgb="FFEBF1DE"/>
      </patternFill>
    </fill>
    <fill>
      <patternFill patternType="solid">
        <fgColor rgb="FFCCFFFF"/>
        <bgColor rgb="FFCCECFF"/>
      </patternFill>
    </fill>
    <fill>
      <patternFill patternType="solid">
        <fgColor rgb="FFCCFFCC"/>
        <bgColor rgb="FFCCFFFF"/>
      </patternFill>
    </fill>
    <fill>
      <patternFill patternType="solid">
        <fgColor rgb="FF9BBB59"/>
        <bgColor rgb="FF969696"/>
      </patternFill>
    </fill>
    <fill>
      <patternFill patternType="solid">
        <fgColor rgb="FFEBF1DE"/>
        <bgColor rgb="FFFFFFFF"/>
      </patternFill>
    </fill>
  </fills>
  <borders count="19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>
        <color rgb="FFC3D69B"/>
      </left>
      <right/>
      <top style="thin">
        <color rgb="FFC3D69B"/>
      </top>
      <bottom style="thin">
        <color rgb="FFC3D69B"/>
      </bottom>
      <diagonal/>
    </border>
    <border diagonalUp="false" diagonalDown="false">
      <left/>
      <right/>
      <top style="thin">
        <color rgb="FFC3D69B"/>
      </top>
      <bottom style="thin">
        <color rgb="FFC3D69B"/>
      </bottom>
      <diagonal/>
    </border>
    <border diagonalUp="false" diagonalDown="false">
      <left/>
      <right style="thin">
        <color rgb="FFC3D69B"/>
      </right>
      <top style="thin">
        <color rgb="FFC3D69B"/>
      </top>
      <bottom style="thin">
        <color rgb="FFC3D69B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5" fillId="0" borderId="0" applyFont="true" applyBorder="false" applyAlignment="true" applyProtection="false">
      <alignment horizontal="general" vertical="bottom" textRotation="0" wrapText="false" indent="0" shrinkToFit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4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5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15" fillId="4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0" fillId="4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true" indent="0" shrinkToFit="false"/>
      <protection locked="false" hidden="false"/>
    </xf>
    <xf numFmtId="167" fontId="0" fillId="4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5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6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6" fontId="8" fillId="5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6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2" fillId="6" borderId="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0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7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5" borderId="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5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7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6" fillId="5" borderId="6" xfId="0" applyFont="true" applyBorder="true" applyAlignment="true" applyProtection="true">
      <alignment horizontal="left" vertical="center" textRotation="0" wrapText="false" indent="0" shrinkToFit="false" readingOrder="1"/>
      <protection locked="false" hidden="false"/>
    </xf>
    <xf numFmtId="164" fontId="15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8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9" fontId="4" fillId="0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9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9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8" fillId="9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1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1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7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17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3D69B"/>
      <rgbColor rgb="FF808080"/>
      <rgbColor rgb="FF9999FF"/>
      <rgbColor rgb="FF993366"/>
      <rgbColor rgb="FFEBF1DE"/>
      <rgbColor rgb="FFCCFFFF"/>
      <rgbColor rgb="FF660066"/>
      <rgbColor rgb="FFFF8080"/>
      <rgbColor rgb="FF0066FF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EC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BBB59"/>
      <rgbColor rgb="FFFFCC00"/>
      <rgbColor rgb="FFFF9900"/>
      <rgbColor rgb="FFFF6600"/>
      <rgbColor rgb="FF666699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https://api.sandre.eaufrance.fr/referentiels/v1/appeltaxon.csv?filter=%3CFilter%3E%3CIS%3E%3CField%3E//OrgCdAlternatif%3C/Field%3E%3CValue%3EMPHYT_IRSTEA%3C/Value%3E%3C/IS%3E%3C/Filter%3E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00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1" width="9.71"/>
    <col collapsed="false" customWidth="true" hidden="false" outlineLevel="0" max="2" min="2" style="1" width="43.14"/>
    <col collapsed="false" customWidth="true" hidden="false" outlineLevel="0" max="3" min="3" style="2" width="24.15"/>
    <col collapsed="false" customWidth="true" hidden="false" outlineLevel="0" max="4" min="4" style="3" width="8.85"/>
    <col collapsed="false" customWidth="false" hidden="false" outlineLevel="0" max="1024" min="5" style="1" width="11.43"/>
  </cols>
  <sheetData>
    <row r="1" customFormat="false" ht="15" hidden="false" customHeight="false" outlineLevel="0" collapsed="false">
      <c r="A1" s="1" t="s">
        <v>0</v>
      </c>
      <c r="B1" s="1" t="s">
        <v>1</v>
      </c>
      <c r="C1" s="2" t="s">
        <v>2</v>
      </c>
      <c r="D1" s="3" t="s">
        <v>3</v>
      </c>
      <c r="H1" s="4" t="n">
        <v>43423</v>
      </c>
    </row>
    <row r="2" customFormat="false" ht="15" hidden="false" customHeight="false" outlineLevel="0" collapsed="false">
      <c r="A2" s="1" t="s">
        <v>4</v>
      </c>
      <c r="B2" s="1" t="s">
        <v>5</v>
      </c>
      <c r="C2" s="2" t="s">
        <v>6</v>
      </c>
      <c r="D2" s="3" t="n">
        <v>30107</v>
      </c>
      <c r="H2" s="5" t="s">
        <v>7</v>
      </c>
    </row>
    <row r="3" customFormat="false" ht="15" hidden="false" customHeight="false" outlineLevel="0" collapsed="false">
      <c r="A3" s="1" t="s">
        <v>8</v>
      </c>
      <c r="B3" s="1" t="s">
        <v>9</v>
      </c>
      <c r="C3" s="2" t="s">
        <v>6</v>
      </c>
      <c r="D3" s="3" t="n">
        <v>1723</v>
      </c>
    </row>
    <row r="4" customFormat="false" ht="15" hidden="false" customHeight="true" outlineLevel="0" collapsed="false">
      <c r="A4" s="1" t="s">
        <v>10</v>
      </c>
      <c r="B4" s="1" t="s">
        <v>11</v>
      </c>
      <c r="C4" s="2" t="s">
        <v>6</v>
      </c>
      <c r="D4" s="3" t="n">
        <v>45879</v>
      </c>
    </row>
    <row r="5" customFormat="false" ht="15" hidden="false" customHeight="true" outlineLevel="0" collapsed="false">
      <c r="A5" s="1" t="s">
        <v>12</v>
      </c>
      <c r="B5" s="1" t="s">
        <v>13</v>
      </c>
      <c r="C5" s="2" t="s">
        <v>14</v>
      </c>
      <c r="D5" s="3" t="n">
        <v>35493</v>
      </c>
    </row>
    <row r="6" customFormat="false" ht="15" hidden="false" customHeight="false" outlineLevel="0" collapsed="false">
      <c r="A6" s="1" t="s">
        <v>15</v>
      </c>
      <c r="B6" s="1" t="s">
        <v>16</v>
      </c>
      <c r="C6" s="2" t="s">
        <v>6</v>
      </c>
      <c r="D6" s="3" t="n">
        <v>1459</v>
      </c>
    </row>
    <row r="7" customFormat="false" ht="15" hidden="false" customHeight="true" outlineLevel="0" collapsed="false">
      <c r="A7" s="1" t="s">
        <v>17</v>
      </c>
      <c r="B7" s="1" t="s">
        <v>18</v>
      </c>
      <c r="D7" s="3" t="n">
        <v>19748</v>
      </c>
    </row>
    <row r="8" customFormat="false" ht="15" hidden="false" customHeight="true" outlineLevel="0" collapsed="false">
      <c r="A8" s="1" t="s">
        <v>19</v>
      </c>
      <c r="B8" s="1" t="s">
        <v>20</v>
      </c>
      <c r="D8" s="3" t="n">
        <v>1458</v>
      </c>
    </row>
    <row r="9" customFormat="false" ht="15" hidden="false" customHeight="false" outlineLevel="0" collapsed="false">
      <c r="A9" s="1" t="s">
        <v>21</v>
      </c>
      <c r="B9" s="1" t="s">
        <v>22</v>
      </c>
      <c r="C9" s="2" t="s">
        <v>23</v>
      </c>
      <c r="D9" s="3" t="n">
        <v>31515</v>
      </c>
    </row>
    <row r="10" customFormat="false" ht="15" hidden="false" customHeight="false" outlineLevel="0" collapsed="false">
      <c r="A10" s="1" t="s">
        <v>24</v>
      </c>
      <c r="B10" s="1" t="s">
        <v>25</v>
      </c>
      <c r="C10" s="2" t="s">
        <v>26</v>
      </c>
      <c r="D10" s="3" t="n">
        <v>31517</v>
      </c>
    </row>
    <row r="11" customFormat="false" ht="15" hidden="false" customHeight="false" outlineLevel="0" collapsed="false">
      <c r="A11" s="1" t="s">
        <v>27</v>
      </c>
      <c r="B11" s="1" t="s">
        <v>28</v>
      </c>
      <c r="C11" s="2" t="s">
        <v>29</v>
      </c>
      <c r="D11" s="3" t="n">
        <v>1221</v>
      </c>
    </row>
    <row r="12" customFormat="false" ht="15" hidden="false" customHeight="false" outlineLevel="0" collapsed="false">
      <c r="A12" s="1" t="s">
        <v>30</v>
      </c>
      <c r="B12" s="1" t="s">
        <v>31</v>
      </c>
      <c r="C12" s="2" t="s">
        <v>32</v>
      </c>
      <c r="D12" s="3" t="n">
        <v>24388</v>
      </c>
    </row>
    <row r="13" customFormat="false" ht="15" hidden="false" customHeight="false" outlineLevel="0" collapsed="false">
      <c r="A13" s="1" t="s">
        <v>33</v>
      </c>
      <c r="B13" s="1" t="s">
        <v>34</v>
      </c>
      <c r="C13" s="2" t="s">
        <v>6</v>
      </c>
      <c r="D13" s="3" t="n">
        <v>1406</v>
      </c>
    </row>
    <row r="14" customFormat="false" ht="15" hidden="false" customHeight="false" outlineLevel="0" collapsed="false">
      <c r="A14" s="1" t="s">
        <v>35</v>
      </c>
      <c r="B14" s="1" t="s">
        <v>36</v>
      </c>
      <c r="C14" s="2" t="s">
        <v>37</v>
      </c>
      <c r="D14" s="3" t="n">
        <v>45911</v>
      </c>
    </row>
    <row r="15" customFormat="false" ht="15" hidden="false" customHeight="false" outlineLevel="0" collapsed="false">
      <c r="A15" s="1" t="s">
        <v>38</v>
      </c>
      <c r="B15" s="1" t="s">
        <v>39</v>
      </c>
      <c r="C15" s="2" t="s">
        <v>40</v>
      </c>
      <c r="D15" s="3" t="n">
        <v>45823</v>
      </c>
    </row>
    <row r="16" customFormat="false" ht="15" hidden="false" customHeight="false" outlineLevel="0" collapsed="false">
      <c r="A16" s="1" t="s">
        <v>41</v>
      </c>
      <c r="B16" s="1" t="s">
        <v>42</v>
      </c>
      <c r="D16" s="3" t="n">
        <v>1540</v>
      </c>
    </row>
    <row r="17" customFormat="false" ht="15" hidden="false" customHeight="false" outlineLevel="0" collapsed="false">
      <c r="A17" s="1" t="s">
        <v>43</v>
      </c>
      <c r="B17" s="1" t="s">
        <v>44</v>
      </c>
      <c r="C17" s="2" t="s">
        <v>14</v>
      </c>
      <c r="D17" s="3" t="n">
        <v>1541</v>
      </c>
    </row>
    <row r="18" customFormat="false" ht="15" hidden="false" customHeight="false" outlineLevel="0" collapsed="false">
      <c r="A18" s="1" t="s">
        <v>45</v>
      </c>
      <c r="B18" s="1" t="s">
        <v>46</v>
      </c>
      <c r="C18" s="2" t="s">
        <v>47</v>
      </c>
      <c r="D18" s="3" t="n">
        <v>31534</v>
      </c>
    </row>
    <row r="19" customFormat="false" ht="15" hidden="false" customHeight="false" outlineLevel="0" collapsed="false">
      <c r="A19" s="1" t="s">
        <v>48</v>
      </c>
      <c r="B19" s="1" t="s">
        <v>49</v>
      </c>
      <c r="C19" s="2" t="s">
        <v>6</v>
      </c>
      <c r="D19" s="3" t="n">
        <v>19749</v>
      </c>
    </row>
    <row r="20" customFormat="false" ht="15" hidden="false" customHeight="false" outlineLevel="0" collapsed="false">
      <c r="A20" s="1" t="s">
        <v>50</v>
      </c>
      <c r="B20" s="1" t="s">
        <v>51</v>
      </c>
      <c r="C20" s="2" t="s">
        <v>6</v>
      </c>
      <c r="D20" s="3" t="n">
        <v>31516</v>
      </c>
    </row>
    <row r="21" customFormat="false" ht="15" hidden="false" customHeight="false" outlineLevel="0" collapsed="false">
      <c r="A21" s="1" t="s">
        <v>52</v>
      </c>
      <c r="B21" s="1" t="s">
        <v>53</v>
      </c>
      <c r="C21" s="2" t="s">
        <v>54</v>
      </c>
      <c r="D21" s="3" t="n">
        <v>29909</v>
      </c>
    </row>
    <row r="22" customFormat="false" ht="15" hidden="false" customHeight="false" outlineLevel="0" collapsed="false">
      <c r="A22" s="1" t="s">
        <v>55</v>
      </c>
      <c r="B22" s="1" t="s">
        <v>56</v>
      </c>
      <c r="D22" s="3" t="n">
        <v>38365</v>
      </c>
    </row>
    <row r="23" customFormat="false" ht="15" hidden="false" customHeight="false" outlineLevel="0" collapsed="false">
      <c r="A23" s="1" t="s">
        <v>57</v>
      </c>
      <c r="B23" s="1" t="s">
        <v>58</v>
      </c>
      <c r="C23" s="2" t="s">
        <v>59</v>
      </c>
      <c r="D23" s="3" t="n">
        <v>19750</v>
      </c>
    </row>
    <row r="24" customFormat="false" ht="15" hidden="false" customHeight="false" outlineLevel="0" collapsed="false">
      <c r="A24" s="1" t="s">
        <v>60</v>
      </c>
      <c r="B24" s="1" t="s">
        <v>61</v>
      </c>
      <c r="D24" s="3" t="n">
        <v>1542</v>
      </c>
    </row>
    <row r="25" customFormat="false" ht="15" hidden="false" customHeight="false" outlineLevel="0" collapsed="false">
      <c r="A25" s="1" t="s">
        <v>62</v>
      </c>
      <c r="B25" s="1" t="s">
        <v>63</v>
      </c>
      <c r="C25" s="2" t="s">
        <v>6</v>
      </c>
      <c r="D25" s="3" t="n">
        <v>1543</v>
      </c>
    </row>
    <row r="26" customFormat="false" ht="15" hidden="false" customHeight="false" outlineLevel="0" collapsed="false">
      <c r="A26" s="1" t="s">
        <v>64</v>
      </c>
      <c r="B26" s="1" t="s">
        <v>65</v>
      </c>
      <c r="C26" s="2" t="s">
        <v>66</v>
      </c>
      <c r="D26" s="3" t="n">
        <v>19751</v>
      </c>
    </row>
    <row r="27" customFormat="false" ht="15" hidden="false" customHeight="false" outlineLevel="0" collapsed="false">
      <c r="A27" s="1" t="s">
        <v>67</v>
      </c>
      <c r="B27" s="1" t="s">
        <v>68</v>
      </c>
      <c r="C27" s="2" t="s">
        <v>6</v>
      </c>
      <c r="D27" s="3" t="n">
        <v>29911</v>
      </c>
    </row>
    <row r="28" customFormat="false" ht="15" hidden="false" customHeight="false" outlineLevel="0" collapsed="false">
      <c r="A28" s="1" t="s">
        <v>69</v>
      </c>
      <c r="B28" s="1" t="s">
        <v>70</v>
      </c>
      <c r="C28" s="2" t="s">
        <v>6</v>
      </c>
      <c r="D28" s="3" t="n">
        <v>34422</v>
      </c>
    </row>
    <row r="29" customFormat="false" ht="15" hidden="false" customHeight="false" outlineLevel="0" collapsed="false">
      <c r="A29" s="1" t="s">
        <v>71</v>
      </c>
      <c r="B29" s="1" t="s">
        <v>72</v>
      </c>
      <c r="C29" s="2" t="s">
        <v>73</v>
      </c>
      <c r="D29" s="3" t="n">
        <v>31532</v>
      </c>
    </row>
    <row r="30" customFormat="false" ht="15" hidden="false" customHeight="false" outlineLevel="0" collapsed="false">
      <c r="A30" s="1" t="s">
        <v>74</v>
      </c>
      <c r="B30" s="1" t="s">
        <v>75</v>
      </c>
      <c r="C30" s="2" t="s">
        <v>6</v>
      </c>
      <c r="D30" s="3" t="n">
        <v>19752</v>
      </c>
    </row>
    <row r="31" customFormat="false" ht="15" hidden="false" customHeight="false" outlineLevel="0" collapsed="false">
      <c r="A31" s="1" t="s">
        <v>76</v>
      </c>
      <c r="B31" s="1" t="s">
        <v>77</v>
      </c>
      <c r="C31" s="2" t="s">
        <v>78</v>
      </c>
      <c r="D31" s="3" t="n">
        <v>38964</v>
      </c>
    </row>
    <row r="32" customFormat="false" ht="15" hidden="false" customHeight="false" outlineLevel="0" collapsed="false">
      <c r="A32" s="1" t="s">
        <v>79</v>
      </c>
      <c r="B32" s="1" t="s">
        <v>80</v>
      </c>
      <c r="C32" s="2" t="s">
        <v>81</v>
      </c>
      <c r="D32" s="3" t="n">
        <v>38632</v>
      </c>
    </row>
    <row r="33" customFormat="false" ht="15" hidden="false" customHeight="false" outlineLevel="0" collapsed="false">
      <c r="A33" s="1" t="s">
        <v>82</v>
      </c>
      <c r="B33" s="1" t="s">
        <v>83</v>
      </c>
      <c r="C33" s="2" t="s">
        <v>84</v>
      </c>
      <c r="D33" s="3" t="n">
        <v>38633</v>
      </c>
    </row>
    <row r="34" customFormat="false" ht="15" hidden="false" customHeight="false" outlineLevel="0" collapsed="false">
      <c r="A34" s="1" t="s">
        <v>85</v>
      </c>
      <c r="B34" s="1" t="s">
        <v>86</v>
      </c>
      <c r="C34" s="2" t="s">
        <v>6</v>
      </c>
      <c r="D34" s="3" t="n">
        <v>38631</v>
      </c>
    </row>
    <row r="35" customFormat="false" ht="15" hidden="false" customHeight="false" outlineLevel="0" collapsed="false">
      <c r="A35" s="1" t="s">
        <v>87</v>
      </c>
      <c r="B35" s="1" t="s">
        <v>88</v>
      </c>
      <c r="C35" s="2" t="s">
        <v>89</v>
      </c>
      <c r="D35" s="3" t="n">
        <v>31529</v>
      </c>
    </row>
    <row r="36" customFormat="false" ht="15" hidden="false" customHeight="false" outlineLevel="0" collapsed="false">
      <c r="A36" s="1" t="s">
        <v>90</v>
      </c>
      <c r="B36" s="1" t="s">
        <v>91</v>
      </c>
      <c r="C36" s="2" t="s">
        <v>92</v>
      </c>
      <c r="D36" s="3" t="n">
        <v>1445</v>
      </c>
    </row>
    <row r="37" customFormat="false" ht="15" hidden="false" customHeight="false" outlineLevel="0" collapsed="false">
      <c r="A37" s="1" t="s">
        <v>93</v>
      </c>
      <c r="B37" s="1" t="s">
        <v>94</v>
      </c>
      <c r="C37" s="2" t="s">
        <v>66</v>
      </c>
      <c r="D37" s="3" t="n">
        <v>1446</v>
      </c>
    </row>
    <row r="38" customFormat="false" ht="15" hidden="false" customHeight="false" outlineLevel="0" collapsed="false">
      <c r="A38" s="1" t="s">
        <v>95</v>
      </c>
      <c r="B38" s="1" t="s">
        <v>96</v>
      </c>
      <c r="C38" s="2" t="s">
        <v>6</v>
      </c>
      <c r="D38" s="3" t="n">
        <v>31518</v>
      </c>
    </row>
    <row r="39" customFormat="false" ht="15" hidden="false" customHeight="false" outlineLevel="0" collapsed="false">
      <c r="A39" s="1" t="s">
        <v>97</v>
      </c>
      <c r="B39" s="1" t="s">
        <v>98</v>
      </c>
      <c r="C39" s="2" t="s">
        <v>6</v>
      </c>
      <c r="D39" s="3" t="n">
        <v>1447</v>
      </c>
    </row>
    <row r="40" customFormat="false" ht="15" hidden="false" customHeight="false" outlineLevel="0" collapsed="false">
      <c r="A40" s="1" t="s">
        <v>99</v>
      </c>
      <c r="B40" s="1" t="s">
        <v>100</v>
      </c>
      <c r="D40" s="3" t="n">
        <v>1444</v>
      </c>
    </row>
    <row r="41" customFormat="false" ht="15" hidden="false" customHeight="false" outlineLevel="0" collapsed="false">
      <c r="A41" s="1" t="s">
        <v>101</v>
      </c>
      <c r="B41" s="1" t="s">
        <v>102</v>
      </c>
      <c r="C41" s="2" t="s">
        <v>103</v>
      </c>
      <c r="D41" s="3" t="n">
        <v>31533</v>
      </c>
    </row>
    <row r="42" customFormat="false" ht="15" hidden="false" customHeight="true" outlineLevel="0" collapsed="false">
      <c r="A42" s="1" t="s">
        <v>104</v>
      </c>
      <c r="B42" s="1" t="s">
        <v>105</v>
      </c>
      <c r="C42" s="2" t="s">
        <v>106</v>
      </c>
      <c r="D42" s="3" t="n">
        <v>31519</v>
      </c>
    </row>
    <row r="43" customFormat="false" ht="15" hidden="false" customHeight="false" outlineLevel="0" collapsed="false">
      <c r="A43" s="1" t="s">
        <v>107</v>
      </c>
      <c r="B43" s="1" t="s">
        <v>108</v>
      </c>
      <c r="C43" s="2" t="s">
        <v>109</v>
      </c>
      <c r="D43" s="3" t="n">
        <v>19753</v>
      </c>
    </row>
    <row r="44" customFormat="false" ht="15" hidden="false" customHeight="false" outlineLevel="0" collapsed="false">
      <c r="A44" s="1" t="s">
        <v>110</v>
      </c>
      <c r="B44" s="1" t="s">
        <v>111</v>
      </c>
      <c r="C44" s="2" t="s">
        <v>112</v>
      </c>
      <c r="D44" s="3" t="n">
        <v>30108</v>
      </c>
    </row>
    <row r="45" customFormat="false" ht="15" hidden="false" customHeight="false" outlineLevel="0" collapsed="false">
      <c r="A45" s="1" t="s">
        <v>113</v>
      </c>
      <c r="B45" s="1" t="s">
        <v>114</v>
      </c>
      <c r="C45" s="2" t="s">
        <v>115</v>
      </c>
      <c r="D45" s="3" t="n">
        <v>19754</v>
      </c>
    </row>
    <row r="46" customFormat="false" ht="15" hidden="false" customHeight="false" outlineLevel="0" collapsed="false">
      <c r="A46" s="1" t="s">
        <v>116</v>
      </c>
      <c r="B46" s="1" t="s">
        <v>117</v>
      </c>
      <c r="D46" s="3" t="n">
        <v>1547</v>
      </c>
    </row>
    <row r="47" customFormat="false" ht="15" hidden="false" customHeight="false" outlineLevel="0" collapsed="false">
      <c r="A47" s="1" t="s">
        <v>118</v>
      </c>
      <c r="B47" s="1" t="s">
        <v>119</v>
      </c>
      <c r="C47" s="2" t="s">
        <v>6</v>
      </c>
      <c r="D47" s="3" t="n">
        <v>19755</v>
      </c>
    </row>
    <row r="48" customFormat="false" ht="12.75" hidden="false" customHeight="true" outlineLevel="0" collapsed="false">
      <c r="A48" s="1" t="s">
        <v>120</v>
      </c>
      <c r="B48" s="1" t="s">
        <v>121</v>
      </c>
      <c r="D48" s="3" t="n">
        <v>1544</v>
      </c>
    </row>
    <row r="49" customFormat="false" ht="15" hidden="false" customHeight="false" outlineLevel="0" collapsed="false">
      <c r="A49" s="1" t="s">
        <v>122</v>
      </c>
      <c r="B49" s="1" t="s">
        <v>123</v>
      </c>
      <c r="C49" s="2" t="s">
        <v>124</v>
      </c>
      <c r="D49" s="3" t="n">
        <v>19756</v>
      </c>
    </row>
    <row r="50" customFormat="false" ht="15" hidden="false" customHeight="false" outlineLevel="0" collapsed="false">
      <c r="A50" s="1" t="s">
        <v>125</v>
      </c>
      <c r="B50" s="1" t="s">
        <v>126</v>
      </c>
      <c r="C50" s="2" t="s">
        <v>127</v>
      </c>
      <c r="D50" s="3" t="n">
        <v>19757</v>
      </c>
    </row>
    <row r="51" customFormat="false" ht="15" hidden="false" customHeight="false" outlineLevel="0" collapsed="false">
      <c r="A51" s="1" t="s">
        <v>128</v>
      </c>
      <c r="B51" s="1" t="s">
        <v>129</v>
      </c>
      <c r="C51" s="2" t="s">
        <v>6</v>
      </c>
      <c r="D51" s="3" t="n">
        <v>45824</v>
      </c>
    </row>
    <row r="52" customFormat="false" ht="15" hidden="false" customHeight="true" outlineLevel="0" collapsed="false">
      <c r="A52" s="1" t="s">
        <v>130</v>
      </c>
      <c r="B52" s="1" t="s">
        <v>131</v>
      </c>
      <c r="C52" s="2" t="s">
        <v>132</v>
      </c>
      <c r="D52" s="3" t="n">
        <v>45825</v>
      </c>
    </row>
    <row r="53" customFormat="false" ht="15" hidden="false" customHeight="false" outlineLevel="0" collapsed="false">
      <c r="A53" s="1" t="s">
        <v>133</v>
      </c>
      <c r="B53" s="1" t="s">
        <v>134</v>
      </c>
      <c r="C53" s="2" t="s">
        <v>6</v>
      </c>
      <c r="D53" s="3" t="n">
        <v>32250</v>
      </c>
    </row>
    <row r="54" customFormat="false" ht="15" hidden="false" customHeight="true" outlineLevel="0" collapsed="false">
      <c r="A54" s="1" t="s">
        <v>135</v>
      </c>
      <c r="B54" s="1" t="s">
        <v>136</v>
      </c>
      <c r="C54" s="2" t="s">
        <v>137</v>
      </c>
      <c r="D54" s="3" t="n">
        <v>38634</v>
      </c>
    </row>
    <row r="55" customFormat="false" ht="15" hidden="false" customHeight="false" outlineLevel="0" collapsed="false">
      <c r="A55" s="1" t="s">
        <v>138</v>
      </c>
      <c r="B55" s="1" t="s">
        <v>139</v>
      </c>
      <c r="C55" s="2" t="s">
        <v>140</v>
      </c>
      <c r="D55" s="3" t="n">
        <v>38501</v>
      </c>
    </row>
    <row r="56" customFormat="false" ht="15" hidden="false" customHeight="false" outlineLevel="0" collapsed="false">
      <c r="A56" s="1" t="s">
        <v>141</v>
      </c>
      <c r="B56" s="1" t="s">
        <v>142</v>
      </c>
      <c r="C56" s="2" t="s">
        <v>143</v>
      </c>
      <c r="D56" s="3" t="n">
        <v>38502</v>
      </c>
    </row>
    <row r="57" customFormat="false" ht="15" hidden="false" customHeight="false" outlineLevel="0" collapsed="false">
      <c r="A57" s="1" t="s">
        <v>144</v>
      </c>
      <c r="B57" s="1" t="s">
        <v>145</v>
      </c>
      <c r="C57" s="2" t="s">
        <v>6</v>
      </c>
      <c r="D57" s="3" t="n">
        <v>34423</v>
      </c>
    </row>
    <row r="58" customFormat="false" ht="15" hidden="false" customHeight="false" outlineLevel="0" collapsed="false">
      <c r="A58" s="1" t="s">
        <v>146</v>
      </c>
      <c r="B58" s="1" t="s">
        <v>147</v>
      </c>
      <c r="C58" s="2" t="s">
        <v>6</v>
      </c>
      <c r="D58" s="3" t="n">
        <v>19758</v>
      </c>
    </row>
    <row r="59" customFormat="false" ht="15" hidden="false" customHeight="false" outlineLevel="0" collapsed="false">
      <c r="A59" s="1" t="s">
        <v>148</v>
      </c>
      <c r="B59" s="1" t="s">
        <v>149</v>
      </c>
      <c r="C59" s="2" t="s">
        <v>150</v>
      </c>
      <c r="D59" s="3" t="n">
        <v>1223</v>
      </c>
    </row>
    <row r="60" customFormat="false" ht="15" hidden="false" customHeight="false" outlineLevel="0" collapsed="false">
      <c r="A60" s="1" t="s">
        <v>151</v>
      </c>
      <c r="B60" s="1" t="s">
        <v>152</v>
      </c>
      <c r="C60" s="2" t="s">
        <v>153</v>
      </c>
      <c r="D60" s="3" t="n">
        <v>19759</v>
      </c>
    </row>
    <row r="61" customFormat="false" ht="15" hidden="false" customHeight="false" outlineLevel="0" collapsed="false">
      <c r="A61" s="1" t="s">
        <v>154</v>
      </c>
      <c r="B61" s="1" t="s">
        <v>155</v>
      </c>
      <c r="D61" s="3" t="n">
        <v>1219</v>
      </c>
    </row>
    <row r="62" customFormat="false" ht="15" hidden="false" customHeight="false" outlineLevel="0" collapsed="false">
      <c r="A62" s="1" t="s">
        <v>156</v>
      </c>
      <c r="B62" s="1" t="s">
        <v>157</v>
      </c>
      <c r="C62" s="2" t="s">
        <v>150</v>
      </c>
      <c r="D62" s="3" t="n">
        <v>19760</v>
      </c>
    </row>
    <row r="63" customFormat="false" ht="15" hidden="false" customHeight="false" outlineLevel="0" collapsed="false">
      <c r="A63" s="1" t="s">
        <v>158</v>
      </c>
      <c r="B63" s="1" t="s">
        <v>159</v>
      </c>
      <c r="D63" s="3" t="n">
        <v>1222</v>
      </c>
    </row>
    <row r="64" customFormat="false" ht="15" hidden="false" customHeight="false" outlineLevel="0" collapsed="false">
      <c r="A64" s="1" t="s">
        <v>160</v>
      </c>
      <c r="B64" s="1" t="s">
        <v>161</v>
      </c>
      <c r="C64" s="2" t="s">
        <v>162</v>
      </c>
      <c r="D64" s="3" t="n">
        <v>10210</v>
      </c>
    </row>
    <row r="65" customFormat="false" ht="15" hidden="false" customHeight="false" outlineLevel="0" collapsed="false">
      <c r="A65" s="1" t="s">
        <v>163</v>
      </c>
      <c r="B65" s="1" t="s">
        <v>164</v>
      </c>
      <c r="C65" s="2" t="s">
        <v>165</v>
      </c>
      <c r="D65" s="3" t="n">
        <v>19761</v>
      </c>
    </row>
    <row r="66" customFormat="false" ht="15" hidden="false" customHeight="false" outlineLevel="0" collapsed="false">
      <c r="A66" s="1" t="s">
        <v>166</v>
      </c>
      <c r="B66" s="1" t="s">
        <v>167</v>
      </c>
      <c r="C66" s="2" t="s">
        <v>168</v>
      </c>
      <c r="D66" s="3" t="n">
        <v>1804</v>
      </c>
    </row>
    <row r="67" customFormat="false" ht="15" hidden="false" customHeight="false" outlineLevel="0" collapsed="false">
      <c r="A67" s="1" t="s">
        <v>169</v>
      </c>
      <c r="B67" s="1" t="s">
        <v>170</v>
      </c>
      <c r="C67" s="2" t="s">
        <v>6</v>
      </c>
      <c r="D67" s="3" t="n">
        <v>34424</v>
      </c>
    </row>
    <row r="68" customFormat="false" ht="15" hidden="false" customHeight="false" outlineLevel="0" collapsed="false">
      <c r="A68" s="1" t="s">
        <v>171</v>
      </c>
      <c r="B68" s="1" t="s">
        <v>172</v>
      </c>
      <c r="C68" s="2" t="s">
        <v>6</v>
      </c>
      <c r="D68" s="3" t="n">
        <v>44488</v>
      </c>
    </row>
    <row r="69" customFormat="false" ht="15" hidden="false" customHeight="false" outlineLevel="0" collapsed="false">
      <c r="A69" s="1" t="s">
        <v>173</v>
      </c>
      <c r="B69" s="1" t="s">
        <v>174</v>
      </c>
      <c r="C69" s="2" t="s">
        <v>175</v>
      </c>
      <c r="D69" s="3" t="n">
        <v>1101</v>
      </c>
    </row>
    <row r="70" customFormat="false" ht="15" hidden="false" customHeight="false" outlineLevel="0" collapsed="false">
      <c r="A70" s="1" t="s">
        <v>176</v>
      </c>
      <c r="B70" s="1" t="s">
        <v>177</v>
      </c>
      <c r="C70" s="2" t="s">
        <v>178</v>
      </c>
      <c r="D70" s="3" t="n">
        <v>24389</v>
      </c>
    </row>
    <row r="71" customFormat="false" ht="15" hidden="false" customHeight="false" outlineLevel="0" collapsed="false">
      <c r="A71" s="1" t="s">
        <v>179</v>
      </c>
      <c r="B71" s="1" t="s">
        <v>180</v>
      </c>
      <c r="C71" s="2" t="s">
        <v>181</v>
      </c>
      <c r="D71" s="3" t="n">
        <v>10206</v>
      </c>
    </row>
    <row r="72" customFormat="false" ht="15" hidden="false" customHeight="false" outlineLevel="0" collapsed="false">
      <c r="A72" s="1" t="s">
        <v>182</v>
      </c>
      <c r="B72" s="1" t="s">
        <v>183</v>
      </c>
      <c r="C72" s="2" t="s">
        <v>6</v>
      </c>
      <c r="D72" s="3" t="n">
        <v>19514</v>
      </c>
    </row>
    <row r="73" customFormat="false" ht="15" hidden="false" customHeight="false" outlineLevel="0" collapsed="false">
      <c r="A73" s="1" t="s">
        <v>184</v>
      </c>
      <c r="B73" s="1" t="s">
        <v>185</v>
      </c>
      <c r="D73" s="3" t="n">
        <v>1970</v>
      </c>
    </row>
    <row r="74" customFormat="false" ht="15" hidden="false" customHeight="false" outlineLevel="0" collapsed="false">
      <c r="A74" s="1" t="s">
        <v>186</v>
      </c>
      <c r="B74" s="1" t="s">
        <v>187</v>
      </c>
      <c r="C74" s="2" t="s">
        <v>6</v>
      </c>
      <c r="D74" s="3" t="n">
        <v>1971</v>
      </c>
    </row>
    <row r="75" customFormat="false" ht="15" hidden="false" customHeight="false" outlineLevel="0" collapsed="false">
      <c r="A75" s="1" t="s">
        <v>188</v>
      </c>
      <c r="B75" s="1" t="s">
        <v>189</v>
      </c>
      <c r="C75" s="2" t="s">
        <v>190</v>
      </c>
      <c r="D75" s="3" t="n">
        <v>38975</v>
      </c>
    </row>
    <row r="76" customFormat="false" ht="15" hidden="false" customHeight="false" outlineLevel="0" collapsed="false">
      <c r="A76" s="1" t="s">
        <v>191</v>
      </c>
      <c r="B76" s="1" t="s">
        <v>192</v>
      </c>
      <c r="C76" s="2" t="s">
        <v>193</v>
      </c>
      <c r="D76" s="3" t="n">
        <v>19516</v>
      </c>
    </row>
    <row r="77" customFormat="false" ht="15" hidden="false" customHeight="false" outlineLevel="0" collapsed="false">
      <c r="A77" s="1" t="s">
        <v>194</v>
      </c>
      <c r="B77" s="1" t="s">
        <v>195</v>
      </c>
      <c r="C77" s="2" t="s">
        <v>196</v>
      </c>
      <c r="D77" s="3" t="n">
        <v>29910</v>
      </c>
    </row>
    <row r="78" customFormat="false" ht="15" hidden="false" customHeight="false" outlineLevel="0" collapsed="false">
      <c r="A78" s="1" t="s">
        <v>197</v>
      </c>
      <c r="B78" s="1" t="s">
        <v>198</v>
      </c>
      <c r="C78" s="2" t="s">
        <v>199</v>
      </c>
      <c r="D78" s="3" t="n">
        <v>31528</v>
      </c>
    </row>
    <row r="79" customFormat="false" ht="15" hidden="false" customHeight="false" outlineLevel="0" collapsed="false">
      <c r="A79" s="1" t="s">
        <v>200</v>
      </c>
      <c r="B79" s="1" t="s">
        <v>201</v>
      </c>
      <c r="C79" s="2" t="s">
        <v>202</v>
      </c>
      <c r="D79" s="3" t="n">
        <v>19513</v>
      </c>
    </row>
    <row r="80" customFormat="false" ht="15" hidden="false" customHeight="false" outlineLevel="0" collapsed="false">
      <c r="A80" s="1" t="s">
        <v>203</v>
      </c>
      <c r="B80" s="1" t="s">
        <v>204</v>
      </c>
      <c r="C80" s="2" t="s">
        <v>205</v>
      </c>
      <c r="D80" s="3" t="n">
        <v>29913</v>
      </c>
    </row>
    <row r="81" customFormat="false" ht="15" hidden="false" customHeight="false" outlineLevel="0" collapsed="false">
      <c r="A81" s="1" t="s">
        <v>206</v>
      </c>
      <c r="B81" s="1" t="s">
        <v>207</v>
      </c>
      <c r="C81" s="2" t="s">
        <v>208</v>
      </c>
      <c r="D81" s="3" t="n">
        <v>29912</v>
      </c>
    </row>
    <row r="82" customFormat="false" ht="15" hidden="false" customHeight="false" outlineLevel="0" collapsed="false">
      <c r="A82" s="1" t="s">
        <v>209</v>
      </c>
      <c r="B82" s="1" t="s">
        <v>210</v>
      </c>
      <c r="C82" s="2" t="s">
        <v>211</v>
      </c>
      <c r="D82" s="3" t="n">
        <v>38965</v>
      </c>
    </row>
    <row r="83" customFormat="false" ht="15" hidden="false" customHeight="false" outlineLevel="0" collapsed="false">
      <c r="A83" s="1" t="s">
        <v>212</v>
      </c>
      <c r="B83" s="1" t="s">
        <v>213</v>
      </c>
      <c r="C83" s="2" t="s">
        <v>181</v>
      </c>
      <c r="D83" s="3" t="n">
        <v>19515</v>
      </c>
    </row>
    <row r="84" customFormat="false" ht="15" hidden="false" customHeight="false" outlineLevel="0" collapsed="false">
      <c r="A84" s="1" t="s">
        <v>214</v>
      </c>
      <c r="B84" s="1" t="s">
        <v>215</v>
      </c>
      <c r="C84" s="2" t="s">
        <v>216</v>
      </c>
      <c r="D84" s="3" t="n">
        <v>1103</v>
      </c>
    </row>
    <row r="85" customFormat="false" ht="15" hidden="false" customHeight="false" outlineLevel="0" collapsed="false">
      <c r="A85" s="1" t="s">
        <v>217</v>
      </c>
      <c r="B85" s="1" t="s">
        <v>218</v>
      </c>
      <c r="C85" s="2" t="s">
        <v>6</v>
      </c>
      <c r="D85" s="3" t="n">
        <v>19517</v>
      </c>
    </row>
    <row r="86" customFormat="false" ht="15" hidden="false" customHeight="false" outlineLevel="0" collapsed="false">
      <c r="A86" s="1" t="s">
        <v>219</v>
      </c>
      <c r="B86" s="1" t="s">
        <v>220</v>
      </c>
      <c r="C86" s="2" t="s">
        <v>221</v>
      </c>
      <c r="D86" s="3" t="n">
        <v>1973</v>
      </c>
    </row>
    <row r="87" customFormat="false" ht="15" hidden="false" customHeight="false" outlineLevel="0" collapsed="false">
      <c r="A87" s="1" t="s">
        <v>222</v>
      </c>
      <c r="B87" s="1" t="s">
        <v>223</v>
      </c>
      <c r="C87" s="2" t="s">
        <v>224</v>
      </c>
      <c r="D87" s="3" t="n">
        <v>1974</v>
      </c>
    </row>
    <row r="88" customFormat="false" ht="15" hidden="false" customHeight="false" outlineLevel="0" collapsed="false">
      <c r="A88" s="1" t="s">
        <v>225</v>
      </c>
      <c r="B88" s="1" t="s">
        <v>226</v>
      </c>
      <c r="C88" s="2" t="s">
        <v>227</v>
      </c>
      <c r="D88" s="3" t="n">
        <v>1975</v>
      </c>
    </row>
    <row r="89" customFormat="false" ht="15" hidden="false" customHeight="true" outlineLevel="0" collapsed="false">
      <c r="A89" s="1" t="s">
        <v>228</v>
      </c>
      <c r="B89" s="1" t="s">
        <v>229</v>
      </c>
      <c r="C89" s="2" t="s">
        <v>47</v>
      </c>
      <c r="D89" s="3" t="n">
        <v>1972</v>
      </c>
    </row>
    <row r="90" customFormat="false" ht="15" hidden="false" customHeight="false" outlineLevel="0" collapsed="false">
      <c r="A90" s="1" t="s">
        <v>230</v>
      </c>
      <c r="B90" s="1" t="s">
        <v>231</v>
      </c>
      <c r="C90" s="2" t="s">
        <v>232</v>
      </c>
      <c r="D90" s="3" t="n">
        <v>19518</v>
      </c>
    </row>
    <row r="91" customFormat="false" ht="15" hidden="false" customHeight="false" outlineLevel="0" collapsed="false">
      <c r="A91" s="1" t="s">
        <v>233</v>
      </c>
      <c r="B91" s="1" t="s">
        <v>234</v>
      </c>
      <c r="C91" s="2" t="s">
        <v>235</v>
      </c>
      <c r="D91" s="3" t="n">
        <v>6346</v>
      </c>
    </row>
    <row r="92" customFormat="false" ht="15" hidden="false" customHeight="false" outlineLevel="0" collapsed="false">
      <c r="A92" s="1" t="s">
        <v>236</v>
      </c>
      <c r="B92" s="1" t="s">
        <v>237</v>
      </c>
      <c r="C92" s="2" t="s">
        <v>238</v>
      </c>
      <c r="D92" s="3" t="n">
        <v>6354</v>
      </c>
    </row>
    <row r="93" customFormat="false" ht="15" hidden="false" customHeight="false" outlineLevel="0" collapsed="false">
      <c r="A93" s="1" t="s">
        <v>239</v>
      </c>
      <c r="B93" s="1" t="s">
        <v>240</v>
      </c>
      <c r="C93" s="2" t="s">
        <v>241</v>
      </c>
      <c r="D93" s="3" t="n">
        <v>1456</v>
      </c>
    </row>
    <row r="94" customFormat="false" ht="15" hidden="false" customHeight="false" outlineLevel="0" collapsed="false">
      <c r="A94" s="1" t="s">
        <v>242</v>
      </c>
      <c r="B94" s="1" t="s">
        <v>243</v>
      </c>
      <c r="C94" s="2" t="s">
        <v>244</v>
      </c>
      <c r="D94" s="3" t="n">
        <v>45907</v>
      </c>
    </row>
    <row r="95" customFormat="false" ht="15" hidden="false" customHeight="false" outlineLevel="0" collapsed="false">
      <c r="A95" s="1" t="s">
        <v>245</v>
      </c>
      <c r="B95" s="1" t="s">
        <v>246</v>
      </c>
      <c r="C95" s="2" t="s">
        <v>6</v>
      </c>
      <c r="D95" s="3" t="n">
        <v>45827</v>
      </c>
    </row>
    <row r="96" customFormat="false" ht="15" hidden="false" customHeight="false" outlineLevel="0" collapsed="false">
      <c r="A96" s="1" t="s">
        <v>247</v>
      </c>
      <c r="B96" s="1" t="s">
        <v>248</v>
      </c>
      <c r="C96" s="2" t="s">
        <v>249</v>
      </c>
      <c r="D96" s="3" t="n">
        <v>45828</v>
      </c>
    </row>
    <row r="97" customFormat="false" ht="15" hidden="false" customHeight="false" outlineLevel="0" collapsed="false">
      <c r="A97" s="1" t="s">
        <v>250</v>
      </c>
      <c r="B97" s="1" t="s">
        <v>251</v>
      </c>
      <c r="C97" s="2" t="s">
        <v>47</v>
      </c>
      <c r="D97" s="3" t="n">
        <v>34419</v>
      </c>
    </row>
    <row r="98" customFormat="false" ht="15" hidden="false" customHeight="false" outlineLevel="0" collapsed="false">
      <c r="A98" s="1" t="s">
        <v>252</v>
      </c>
      <c r="B98" s="1" t="s">
        <v>253</v>
      </c>
      <c r="C98" s="2" t="s">
        <v>254</v>
      </c>
      <c r="D98" s="3" t="n">
        <v>38347</v>
      </c>
    </row>
    <row r="99" customFormat="false" ht="15" hidden="false" customHeight="false" outlineLevel="0" collapsed="false">
      <c r="A99" s="1" t="s">
        <v>255</v>
      </c>
      <c r="B99" s="1" t="s">
        <v>256</v>
      </c>
      <c r="C99" s="2" t="s">
        <v>257</v>
      </c>
      <c r="D99" s="3" t="n">
        <v>45826</v>
      </c>
    </row>
    <row r="100" customFormat="false" ht="15" hidden="false" customHeight="false" outlineLevel="0" collapsed="false">
      <c r="A100" s="1" t="s">
        <v>258</v>
      </c>
      <c r="B100" s="1" t="s">
        <v>259</v>
      </c>
      <c r="C100" s="2" t="s">
        <v>260</v>
      </c>
      <c r="D100" s="3" t="n">
        <v>38348</v>
      </c>
    </row>
    <row r="101" customFormat="false" ht="15" hidden="false" customHeight="false" outlineLevel="0" collapsed="false">
      <c r="A101" s="1" t="s">
        <v>261</v>
      </c>
      <c r="B101" s="1" t="s">
        <v>262</v>
      </c>
      <c r="C101" s="2" t="s">
        <v>6</v>
      </c>
      <c r="D101" s="3" t="n">
        <v>32033</v>
      </c>
    </row>
    <row r="102" customFormat="false" ht="15" hidden="false" customHeight="false" outlineLevel="0" collapsed="false">
      <c r="A102" s="1" t="s">
        <v>263</v>
      </c>
      <c r="B102" s="1" t="s">
        <v>264</v>
      </c>
      <c r="D102" s="3" t="n">
        <v>29914</v>
      </c>
    </row>
    <row r="103" customFormat="false" ht="15" hidden="false" customHeight="false" outlineLevel="0" collapsed="false">
      <c r="A103" s="1" t="s">
        <v>265</v>
      </c>
      <c r="B103" s="1" t="s">
        <v>266</v>
      </c>
      <c r="C103" s="2" t="s">
        <v>6</v>
      </c>
      <c r="D103" s="3" t="n">
        <v>45829</v>
      </c>
    </row>
    <row r="104" customFormat="false" ht="15" hidden="false" customHeight="false" outlineLevel="0" collapsed="false">
      <c r="A104" s="1" t="s">
        <v>267</v>
      </c>
      <c r="B104" s="1" t="s">
        <v>268</v>
      </c>
      <c r="C104" s="2" t="s">
        <v>6</v>
      </c>
      <c r="D104" s="3" t="n">
        <v>38980</v>
      </c>
    </row>
    <row r="105" customFormat="false" ht="15" hidden="false" customHeight="false" outlineLevel="0" collapsed="false">
      <c r="A105" s="1" t="s">
        <v>269</v>
      </c>
      <c r="B105" s="1" t="s">
        <v>270</v>
      </c>
      <c r="C105" s="2" t="s">
        <v>271</v>
      </c>
      <c r="D105" s="3" t="n">
        <v>38635</v>
      </c>
    </row>
    <row r="106" customFormat="false" ht="15" hidden="false" customHeight="false" outlineLevel="0" collapsed="false">
      <c r="A106" s="1" t="s">
        <v>272</v>
      </c>
      <c r="B106" s="1" t="s">
        <v>273</v>
      </c>
      <c r="C106" s="2" t="s">
        <v>6</v>
      </c>
      <c r="D106" s="3" t="n">
        <v>29915</v>
      </c>
    </row>
    <row r="107" customFormat="false" ht="15" hidden="false" customHeight="false" outlineLevel="0" collapsed="false">
      <c r="A107" s="1" t="s">
        <v>274</v>
      </c>
      <c r="B107" s="1" t="s">
        <v>275</v>
      </c>
      <c r="C107" s="2" t="s">
        <v>6</v>
      </c>
      <c r="D107" s="3" t="n">
        <v>1551</v>
      </c>
    </row>
    <row r="108" customFormat="false" ht="15" hidden="false" customHeight="false" outlineLevel="0" collapsed="false">
      <c r="A108" s="1" t="s">
        <v>276</v>
      </c>
      <c r="B108" s="1" t="s">
        <v>277</v>
      </c>
      <c r="C108" s="2" t="s">
        <v>6</v>
      </c>
      <c r="D108" s="3" t="n">
        <v>45830</v>
      </c>
    </row>
    <row r="109" customFormat="false" ht="15" hidden="false" customHeight="false" outlineLevel="0" collapsed="false">
      <c r="A109" s="1" t="s">
        <v>278</v>
      </c>
      <c r="B109" s="1" t="s">
        <v>279</v>
      </c>
      <c r="C109" s="2" t="s">
        <v>6</v>
      </c>
      <c r="D109" s="3" t="n">
        <v>30914</v>
      </c>
    </row>
    <row r="110" customFormat="false" ht="15" hidden="false" customHeight="false" outlineLevel="0" collapsed="false">
      <c r="A110" s="1" t="s">
        <v>280</v>
      </c>
      <c r="B110" s="1" t="s">
        <v>281</v>
      </c>
      <c r="C110" s="2" t="s">
        <v>282</v>
      </c>
      <c r="D110" s="3" t="n">
        <v>29857</v>
      </c>
    </row>
    <row r="111" customFormat="false" ht="15" hidden="false" customHeight="false" outlineLevel="0" collapsed="false">
      <c r="A111" s="1" t="s">
        <v>283</v>
      </c>
      <c r="B111" s="1" t="s">
        <v>284</v>
      </c>
      <c r="C111" s="2" t="s">
        <v>285</v>
      </c>
      <c r="D111" s="3" t="n">
        <v>45831</v>
      </c>
    </row>
    <row r="112" customFormat="false" ht="15" hidden="false" customHeight="false" outlineLevel="0" collapsed="false">
      <c r="A112" s="1" t="s">
        <v>286</v>
      </c>
      <c r="B112" s="1" t="s">
        <v>287</v>
      </c>
      <c r="C112" s="2" t="s">
        <v>47</v>
      </c>
      <c r="D112" s="3" t="n">
        <v>29818</v>
      </c>
    </row>
    <row r="113" customFormat="false" ht="15" hidden="false" customHeight="false" outlineLevel="0" collapsed="false">
      <c r="A113" s="1" t="s">
        <v>288</v>
      </c>
      <c r="B113" s="1" t="s">
        <v>289</v>
      </c>
      <c r="C113" s="2" t="s">
        <v>290</v>
      </c>
      <c r="D113" s="3" t="n">
        <v>1412</v>
      </c>
    </row>
    <row r="114" customFormat="false" ht="15" hidden="false" customHeight="false" outlineLevel="0" collapsed="false">
      <c r="A114" s="1" t="s">
        <v>291</v>
      </c>
      <c r="B114" s="1" t="s">
        <v>292</v>
      </c>
      <c r="D114" s="3" t="n">
        <v>19519</v>
      </c>
    </row>
    <row r="115" customFormat="false" ht="15" hidden="false" customHeight="false" outlineLevel="0" collapsed="false">
      <c r="A115" s="1" t="s">
        <v>293</v>
      </c>
      <c r="B115" s="1" t="s">
        <v>294</v>
      </c>
      <c r="C115" s="2" t="s">
        <v>295</v>
      </c>
      <c r="D115" s="3" t="n">
        <v>19520</v>
      </c>
    </row>
    <row r="116" customFormat="false" ht="15" hidden="false" customHeight="false" outlineLevel="0" collapsed="false">
      <c r="A116" s="1" t="s">
        <v>296</v>
      </c>
      <c r="B116" s="1" t="s">
        <v>297</v>
      </c>
      <c r="D116" s="3" t="n">
        <v>1720</v>
      </c>
    </row>
    <row r="117" customFormat="false" ht="15" hidden="false" customHeight="false" outlineLevel="0" collapsed="false">
      <c r="A117" s="1" t="s">
        <v>298</v>
      </c>
      <c r="B117" s="1" t="s">
        <v>299</v>
      </c>
      <c r="D117" s="3" t="n">
        <v>1358</v>
      </c>
    </row>
    <row r="118" customFormat="false" ht="15" hidden="false" customHeight="true" outlineLevel="0" collapsed="false">
      <c r="A118" s="1" t="s">
        <v>300</v>
      </c>
      <c r="B118" s="1" t="s">
        <v>301</v>
      </c>
      <c r="C118" s="2" t="s">
        <v>302</v>
      </c>
      <c r="D118" s="3" t="n">
        <v>9476</v>
      </c>
    </row>
    <row r="119" customFormat="false" ht="15" hidden="false" customHeight="false" outlineLevel="0" collapsed="false">
      <c r="A119" s="1" t="s">
        <v>303</v>
      </c>
      <c r="B119" s="1" t="s">
        <v>304</v>
      </c>
      <c r="C119" s="2" t="s">
        <v>305</v>
      </c>
      <c r="D119" s="3" t="n">
        <v>32606</v>
      </c>
    </row>
    <row r="120" customFormat="false" ht="15" hidden="false" customHeight="false" outlineLevel="0" collapsed="false">
      <c r="A120" s="1" t="s">
        <v>306</v>
      </c>
      <c r="B120" s="1" t="s">
        <v>307</v>
      </c>
      <c r="C120" s="2" t="s">
        <v>308</v>
      </c>
      <c r="D120" s="3" t="n">
        <v>6076</v>
      </c>
    </row>
    <row r="121" customFormat="false" ht="15" hidden="false" customHeight="false" outlineLevel="0" collapsed="false">
      <c r="A121" s="1" t="s">
        <v>309</v>
      </c>
      <c r="B121" s="1" t="s">
        <v>310</v>
      </c>
      <c r="C121" s="2" t="s">
        <v>311</v>
      </c>
      <c r="D121" s="3" t="n">
        <v>8565</v>
      </c>
    </row>
    <row r="122" customFormat="false" ht="15" hidden="false" customHeight="false" outlineLevel="0" collapsed="false">
      <c r="A122" s="1" t="s">
        <v>312</v>
      </c>
      <c r="B122" s="1" t="s">
        <v>313</v>
      </c>
      <c r="C122" s="2" t="s">
        <v>314</v>
      </c>
      <c r="D122" s="3" t="n">
        <v>19521</v>
      </c>
    </row>
    <row r="123" customFormat="false" ht="15" hidden="false" customHeight="false" outlineLevel="0" collapsed="false">
      <c r="A123" s="1" t="s">
        <v>315</v>
      </c>
      <c r="B123" s="1" t="s">
        <v>316</v>
      </c>
      <c r="C123" s="2" t="s">
        <v>6</v>
      </c>
      <c r="D123" s="3" t="n">
        <v>32217</v>
      </c>
    </row>
    <row r="124" customFormat="false" ht="15" hidden="false" customHeight="false" outlineLevel="0" collapsed="false">
      <c r="A124" s="1" t="s">
        <v>317</v>
      </c>
      <c r="B124" s="1" t="s">
        <v>318</v>
      </c>
      <c r="C124" s="2" t="s">
        <v>319</v>
      </c>
      <c r="D124" s="3" t="n">
        <v>38978</v>
      </c>
    </row>
    <row r="125" customFormat="false" ht="15" hidden="false" customHeight="true" outlineLevel="0" collapsed="false">
      <c r="A125" s="1" t="s">
        <v>320</v>
      </c>
      <c r="B125" s="1" t="s">
        <v>321</v>
      </c>
      <c r="C125" s="2" t="s">
        <v>322</v>
      </c>
      <c r="D125" s="3" t="n">
        <v>1438</v>
      </c>
    </row>
    <row r="126" customFormat="false" ht="15" hidden="false" customHeight="false" outlineLevel="0" collapsed="false">
      <c r="A126" s="1" t="s">
        <v>323</v>
      </c>
      <c r="B126" s="1" t="s">
        <v>324</v>
      </c>
      <c r="C126" s="2" t="s">
        <v>325</v>
      </c>
      <c r="D126" s="3" t="n">
        <v>1439</v>
      </c>
    </row>
    <row r="127" customFormat="false" ht="15" hidden="false" customHeight="true" outlineLevel="0" collapsed="false">
      <c r="A127" s="1" t="s">
        <v>326</v>
      </c>
      <c r="B127" s="1" t="s">
        <v>327</v>
      </c>
      <c r="D127" s="3" t="n">
        <v>1437</v>
      </c>
    </row>
    <row r="128" customFormat="false" ht="15" hidden="false" customHeight="false" outlineLevel="0" collapsed="false">
      <c r="A128" s="1" t="s">
        <v>328</v>
      </c>
      <c r="B128" s="1" t="s">
        <v>329</v>
      </c>
      <c r="C128" s="2" t="s">
        <v>330</v>
      </c>
      <c r="D128" s="3" t="n">
        <v>34421</v>
      </c>
    </row>
    <row r="129" customFormat="false" ht="15" hidden="false" customHeight="false" outlineLevel="0" collapsed="false">
      <c r="A129" s="1" t="s">
        <v>331</v>
      </c>
      <c r="B129" s="1" t="s">
        <v>332</v>
      </c>
      <c r="C129" s="2" t="s">
        <v>333</v>
      </c>
      <c r="D129" s="3" t="n">
        <v>35495</v>
      </c>
    </row>
    <row r="130" customFormat="false" ht="15" hidden="false" customHeight="false" outlineLevel="0" collapsed="false">
      <c r="A130" s="1" t="s">
        <v>334</v>
      </c>
      <c r="B130" s="1" t="s">
        <v>335</v>
      </c>
      <c r="C130" s="2" t="s">
        <v>336</v>
      </c>
      <c r="D130" s="3" t="n">
        <v>34545</v>
      </c>
    </row>
    <row r="131" customFormat="false" ht="15" hidden="false" customHeight="true" outlineLevel="0" collapsed="false">
      <c r="A131" s="1" t="s">
        <v>337</v>
      </c>
      <c r="B131" s="1" t="s">
        <v>338</v>
      </c>
      <c r="C131" s="2" t="s">
        <v>339</v>
      </c>
      <c r="D131" s="3" t="n">
        <v>43373</v>
      </c>
    </row>
    <row r="132" customFormat="false" ht="15" hidden="false" customHeight="false" outlineLevel="0" collapsed="false">
      <c r="A132" s="1" t="s">
        <v>340</v>
      </c>
      <c r="B132" s="1" t="s">
        <v>341</v>
      </c>
      <c r="C132" s="2" t="s">
        <v>342</v>
      </c>
      <c r="D132" s="3" t="n">
        <v>30104</v>
      </c>
    </row>
    <row r="133" customFormat="false" ht="15" hidden="false" customHeight="false" outlineLevel="0" collapsed="false">
      <c r="A133" s="1" t="s">
        <v>343</v>
      </c>
      <c r="B133" s="1" t="s">
        <v>344</v>
      </c>
      <c r="C133" s="2" t="s">
        <v>345</v>
      </c>
      <c r="D133" s="3" t="n">
        <v>34547</v>
      </c>
    </row>
    <row r="134" customFormat="false" ht="15" hidden="false" customHeight="false" outlineLevel="0" collapsed="false">
      <c r="A134" s="1" t="s">
        <v>346</v>
      </c>
      <c r="B134" s="1" t="s">
        <v>347</v>
      </c>
      <c r="C134" s="2" t="s">
        <v>348</v>
      </c>
      <c r="D134" s="3" t="n">
        <v>19522</v>
      </c>
    </row>
    <row r="135" customFormat="false" ht="15" hidden="false" customHeight="true" outlineLevel="0" collapsed="false">
      <c r="A135" s="1" t="s">
        <v>349</v>
      </c>
      <c r="B135" s="1" t="s">
        <v>350</v>
      </c>
      <c r="C135" s="2" t="s">
        <v>351</v>
      </c>
      <c r="D135" s="3" t="n">
        <v>31523</v>
      </c>
    </row>
    <row r="136" customFormat="false" ht="15" hidden="false" customHeight="false" outlineLevel="0" collapsed="false">
      <c r="A136" s="1" t="s">
        <v>352</v>
      </c>
      <c r="B136" s="1" t="s">
        <v>353</v>
      </c>
      <c r="D136" s="3" t="n">
        <v>19523</v>
      </c>
    </row>
    <row r="137" customFormat="false" ht="15" hidden="false" customHeight="false" outlineLevel="0" collapsed="false">
      <c r="A137" s="1" t="s">
        <v>354</v>
      </c>
      <c r="B137" s="1" t="s">
        <v>355</v>
      </c>
      <c r="C137" s="2" t="s">
        <v>356</v>
      </c>
      <c r="D137" s="3" t="n">
        <v>30012</v>
      </c>
    </row>
    <row r="138" customFormat="false" ht="15" hidden="false" customHeight="false" outlineLevel="0" collapsed="false">
      <c r="A138" s="1" t="s">
        <v>357</v>
      </c>
      <c r="B138" s="1" t="s">
        <v>358</v>
      </c>
      <c r="C138" s="2" t="s">
        <v>359</v>
      </c>
      <c r="D138" s="3" t="n">
        <v>1449</v>
      </c>
    </row>
    <row r="139" customFormat="false" ht="15" hidden="false" customHeight="false" outlineLevel="0" collapsed="false">
      <c r="A139" s="1" t="s">
        <v>360</v>
      </c>
      <c r="B139" s="1" t="s">
        <v>361</v>
      </c>
      <c r="C139" s="2" t="s">
        <v>362</v>
      </c>
      <c r="D139" s="3" t="n">
        <v>29995</v>
      </c>
    </row>
    <row r="140" customFormat="false" ht="15" hidden="false" customHeight="false" outlineLevel="0" collapsed="false">
      <c r="A140" s="1" t="s">
        <v>363</v>
      </c>
      <c r="B140" s="1" t="s">
        <v>364</v>
      </c>
      <c r="C140" s="2" t="s">
        <v>365</v>
      </c>
      <c r="D140" s="3" t="n">
        <v>38366</v>
      </c>
    </row>
    <row r="141" customFormat="false" ht="15" hidden="false" customHeight="false" outlineLevel="0" collapsed="false">
      <c r="A141" s="1" t="s">
        <v>366</v>
      </c>
      <c r="B141" s="1" t="s">
        <v>367</v>
      </c>
      <c r="C141" s="2" t="s">
        <v>368</v>
      </c>
      <c r="D141" s="3" t="n">
        <v>19524</v>
      </c>
    </row>
    <row r="142" customFormat="false" ht="15" hidden="false" customHeight="true" outlineLevel="0" collapsed="false">
      <c r="A142" s="1" t="s">
        <v>369</v>
      </c>
      <c r="B142" s="1" t="s">
        <v>370</v>
      </c>
      <c r="C142" s="2" t="s">
        <v>371</v>
      </c>
      <c r="D142" s="3" t="n">
        <v>6067</v>
      </c>
    </row>
    <row r="143" customFormat="false" ht="15" hidden="false" customHeight="true" outlineLevel="0" collapsed="false">
      <c r="A143" s="1" t="s">
        <v>372</v>
      </c>
      <c r="B143" s="1" t="s">
        <v>373</v>
      </c>
      <c r="C143" s="2" t="s">
        <v>374</v>
      </c>
      <c r="D143" s="3" t="n">
        <v>1153</v>
      </c>
    </row>
    <row r="144" customFormat="false" ht="15" hidden="false" customHeight="true" outlineLevel="0" collapsed="false">
      <c r="A144" s="1" t="s">
        <v>375</v>
      </c>
      <c r="B144" s="1" t="s">
        <v>376</v>
      </c>
      <c r="C144" s="2" t="s">
        <v>377</v>
      </c>
      <c r="D144" s="3" t="n">
        <v>19525</v>
      </c>
    </row>
    <row r="145" customFormat="false" ht="15" hidden="false" customHeight="false" outlineLevel="0" collapsed="false">
      <c r="A145" s="1" t="s">
        <v>378</v>
      </c>
      <c r="B145" s="1" t="s">
        <v>379</v>
      </c>
      <c r="C145" s="2" t="s">
        <v>380</v>
      </c>
      <c r="D145" s="3" t="n">
        <v>19526</v>
      </c>
    </row>
    <row r="146" customFormat="false" ht="15" hidden="false" customHeight="false" outlineLevel="0" collapsed="false">
      <c r="A146" s="1" t="s">
        <v>381</v>
      </c>
      <c r="B146" s="1" t="s">
        <v>382</v>
      </c>
      <c r="C146" s="2" t="s">
        <v>383</v>
      </c>
      <c r="D146" s="3" t="n">
        <v>19527</v>
      </c>
    </row>
    <row r="147" customFormat="false" ht="15" hidden="false" customHeight="false" outlineLevel="0" collapsed="false">
      <c r="A147" s="1" t="s">
        <v>384</v>
      </c>
      <c r="B147" s="1" t="s">
        <v>385</v>
      </c>
      <c r="C147" s="2" t="s">
        <v>386</v>
      </c>
      <c r="D147" s="3" t="n">
        <v>38636</v>
      </c>
    </row>
    <row r="148" customFormat="false" ht="15" hidden="false" customHeight="false" outlineLevel="0" collapsed="false">
      <c r="A148" s="1" t="s">
        <v>387</v>
      </c>
      <c r="B148" s="1" t="s">
        <v>388</v>
      </c>
      <c r="C148" s="2" t="s">
        <v>389</v>
      </c>
      <c r="D148" s="3" t="n">
        <v>1155</v>
      </c>
    </row>
    <row r="149" customFormat="false" ht="15" hidden="false" customHeight="false" outlineLevel="0" collapsed="false">
      <c r="A149" s="1" t="s">
        <v>390</v>
      </c>
      <c r="B149" s="1" t="s">
        <v>391</v>
      </c>
      <c r="C149" s="2" t="s">
        <v>392</v>
      </c>
      <c r="D149" s="3" t="n">
        <v>19528</v>
      </c>
    </row>
    <row r="150" customFormat="false" ht="15" hidden="false" customHeight="false" outlineLevel="0" collapsed="false">
      <c r="A150" s="1" t="s">
        <v>393</v>
      </c>
      <c r="B150" s="1" t="s">
        <v>394</v>
      </c>
      <c r="C150" s="2" t="s">
        <v>395</v>
      </c>
      <c r="D150" s="3" t="n">
        <v>19529</v>
      </c>
    </row>
    <row r="151" customFormat="false" ht="15" hidden="false" customHeight="false" outlineLevel="0" collapsed="false">
      <c r="A151" s="1" t="s">
        <v>396</v>
      </c>
      <c r="B151" s="1" t="s">
        <v>397</v>
      </c>
      <c r="C151" s="2" t="s">
        <v>47</v>
      </c>
      <c r="D151" s="3" t="n">
        <v>19530</v>
      </c>
    </row>
    <row r="152" customFormat="false" ht="15" hidden="false" customHeight="false" outlineLevel="0" collapsed="false">
      <c r="A152" s="1" t="s">
        <v>398</v>
      </c>
      <c r="B152" s="1" t="s">
        <v>399</v>
      </c>
      <c r="C152" s="2" t="s">
        <v>6</v>
      </c>
      <c r="D152" s="3" t="n">
        <v>38976</v>
      </c>
    </row>
    <row r="153" customFormat="false" ht="15" hidden="false" customHeight="false" outlineLevel="0" collapsed="false">
      <c r="A153" s="1" t="s">
        <v>400</v>
      </c>
      <c r="B153" s="1" t="s">
        <v>401</v>
      </c>
      <c r="C153" s="2" t="s">
        <v>402</v>
      </c>
      <c r="D153" s="3" t="n">
        <v>35485</v>
      </c>
    </row>
    <row r="154" customFormat="false" ht="15" hidden="false" customHeight="false" outlineLevel="0" collapsed="false">
      <c r="A154" s="1" t="s">
        <v>403</v>
      </c>
      <c r="B154" s="1" t="s">
        <v>404</v>
      </c>
      <c r="C154" s="2" t="s">
        <v>405</v>
      </c>
      <c r="D154" s="3" t="n">
        <v>1977</v>
      </c>
    </row>
    <row r="155" customFormat="false" ht="15" hidden="false" customHeight="true" outlineLevel="0" collapsed="false">
      <c r="A155" s="1" t="s">
        <v>406</v>
      </c>
      <c r="B155" s="1" t="s">
        <v>407</v>
      </c>
      <c r="C155" s="2" t="s">
        <v>408</v>
      </c>
      <c r="D155" s="3" t="n">
        <v>1976</v>
      </c>
    </row>
    <row r="156" customFormat="false" ht="15" hidden="false" customHeight="false" outlineLevel="0" collapsed="false">
      <c r="A156" s="1" t="s">
        <v>409</v>
      </c>
      <c r="B156" s="1" t="s">
        <v>410</v>
      </c>
      <c r="C156" s="2" t="s">
        <v>411</v>
      </c>
      <c r="D156" s="3" t="n">
        <v>24381</v>
      </c>
    </row>
    <row r="157" customFormat="false" ht="15" hidden="false" customHeight="false" outlineLevel="0" collapsed="false">
      <c r="A157" s="1" t="s">
        <v>412</v>
      </c>
      <c r="B157" s="1" t="s">
        <v>413</v>
      </c>
      <c r="C157" s="2" t="s">
        <v>6</v>
      </c>
      <c r="D157" s="3" t="n">
        <v>1725</v>
      </c>
    </row>
    <row r="158" customFormat="false" ht="15" hidden="false" customHeight="false" outlineLevel="0" collapsed="false">
      <c r="A158" s="1" t="s">
        <v>414</v>
      </c>
      <c r="B158" s="1" t="s">
        <v>415</v>
      </c>
      <c r="C158" s="2" t="s">
        <v>416</v>
      </c>
      <c r="D158" s="3" t="n">
        <v>1726</v>
      </c>
    </row>
    <row r="159" customFormat="false" ht="15" hidden="false" customHeight="false" outlineLevel="0" collapsed="false">
      <c r="A159" s="1" t="s">
        <v>417</v>
      </c>
      <c r="B159" s="1" t="s">
        <v>418</v>
      </c>
      <c r="C159" s="2" t="s">
        <v>6</v>
      </c>
      <c r="D159" s="3" t="n">
        <v>1727</v>
      </c>
    </row>
    <row r="160" customFormat="false" ht="15" hidden="false" customHeight="false" outlineLevel="0" collapsed="false">
      <c r="A160" s="1" t="s">
        <v>419</v>
      </c>
      <c r="B160" s="1" t="s">
        <v>420</v>
      </c>
      <c r="C160" s="2" t="s">
        <v>421</v>
      </c>
      <c r="D160" s="3" t="n">
        <v>1728</v>
      </c>
    </row>
    <row r="161" customFormat="false" ht="15" hidden="false" customHeight="false" outlineLevel="0" collapsed="false">
      <c r="A161" s="1" t="s">
        <v>422</v>
      </c>
      <c r="B161" s="1" t="s">
        <v>423</v>
      </c>
      <c r="C161" s="2" t="s">
        <v>47</v>
      </c>
      <c r="D161" s="3" t="n">
        <v>1724</v>
      </c>
    </row>
    <row r="162" customFormat="false" ht="15" hidden="false" customHeight="false" outlineLevel="0" collapsed="false">
      <c r="A162" s="1" t="s">
        <v>424</v>
      </c>
      <c r="B162" s="1" t="s">
        <v>425</v>
      </c>
      <c r="C162" s="2" t="s">
        <v>6</v>
      </c>
      <c r="D162" s="3" t="n">
        <v>1729</v>
      </c>
    </row>
    <row r="163" customFormat="false" ht="15" hidden="false" customHeight="false" outlineLevel="0" collapsed="false">
      <c r="A163" s="1" t="s">
        <v>426</v>
      </c>
      <c r="B163" s="1" t="s">
        <v>427</v>
      </c>
      <c r="C163" s="2" t="s">
        <v>428</v>
      </c>
      <c r="D163" s="3" t="n">
        <v>5987</v>
      </c>
    </row>
    <row r="164" customFormat="false" ht="15" hidden="false" customHeight="false" outlineLevel="0" collapsed="false">
      <c r="A164" s="1" t="s">
        <v>429</v>
      </c>
      <c r="B164" s="1" t="s">
        <v>430</v>
      </c>
      <c r="C164" s="2" t="s">
        <v>431</v>
      </c>
      <c r="D164" s="3" t="n">
        <v>24445</v>
      </c>
    </row>
    <row r="165" customFormat="false" ht="15" hidden="false" customHeight="false" outlineLevel="0" collapsed="false">
      <c r="A165" s="1" t="s">
        <v>432</v>
      </c>
      <c r="B165" s="1" t="s">
        <v>433</v>
      </c>
      <c r="C165" s="2" t="s">
        <v>434</v>
      </c>
      <c r="D165" s="3" t="n">
        <v>38358</v>
      </c>
    </row>
    <row r="166" customFormat="false" ht="15" hidden="false" customHeight="false" outlineLevel="0" collapsed="false">
      <c r="A166" s="1" t="s">
        <v>435</v>
      </c>
      <c r="B166" s="1" t="s">
        <v>436</v>
      </c>
      <c r="C166" s="2" t="s">
        <v>437</v>
      </c>
      <c r="D166" s="3" t="n">
        <v>24446</v>
      </c>
    </row>
    <row r="167" customFormat="false" ht="15" hidden="false" customHeight="false" outlineLevel="0" collapsed="false">
      <c r="A167" s="1" t="s">
        <v>438</v>
      </c>
      <c r="B167" s="1" t="s">
        <v>439</v>
      </c>
      <c r="C167" s="2" t="s">
        <v>440</v>
      </c>
      <c r="D167" s="3" t="n">
        <v>38637</v>
      </c>
    </row>
    <row r="168" customFormat="false" ht="15" hidden="false" customHeight="false" outlineLevel="0" collapsed="false">
      <c r="A168" s="1" t="s">
        <v>441</v>
      </c>
      <c r="B168" s="1" t="s">
        <v>442</v>
      </c>
      <c r="C168" s="2" t="s">
        <v>443</v>
      </c>
      <c r="D168" s="3" t="n">
        <v>24391</v>
      </c>
    </row>
    <row r="169" customFormat="false" ht="15" hidden="false" customHeight="true" outlineLevel="0" collapsed="false">
      <c r="A169" s="1" t="s">
        <v>444</v>
      </c>
      <c r="B169" s="1" t="s">
        <v>445</v>
      </c>
      <c r="C169" s="2" t="s">
        <v>446</v>
      </c>
      <c r="D169" s="3" t="n">
        <v>9478</v>
      </c>
    </row>
    <row r="170" customFormat="false" ht="15" hidden="false" customHeight="false" outlineLevel="0" collapsed="false">
      <c r="A170" s="1" t="s">
        <v>447</v>
      </c>
      <c r="B170" s="1" t="s">
        <v>448</v>
      </c>
      <c r="C170" s="2" t="s">
        <v>449</v>
      </c>
      <c r="D170" s="3" t="n">
        <v>29860</v>
      </c>
    </row>
    <row r="171" customFormat="false" ht="15" hidden="false" customHeight="false" outlineLevel="0" collapsed="false">
      <c r="A171" s="1" t="s">
        <v>450</v>
      </c>
      <c r="B171" s="1" t="s">
        <v>451</v>
      </c>
      <c r="C171" s="2" t="s">
        <v>452</v>
      </c>
      <c r="D171" s="3" t="n">
        <v>1414</v>
      </c>
    </row>
    <row r="172" customFormat="false" ht="15" hidden="false" customHeight="false" outlineLevel="0" collapsed="false">
      <c r="A172" s="1" t="s">
        <v>453</v>
      </c>
      <c r="B172" s="1" t="s">
        <v>454</v>
      </c>
      <c r="C172" s="2" t="s">
        <v>455</v>
      </c>
      <c r="D172" s="3" t="n">
        <v>1271</v>
      </c>
    </row>
    <row r="173" customFormat="false" ht="15" hidden="false" customHeight="false" outlineLevel="0" collapsed="false">
      <c r="A173" s="1" t="s">
        <v>456</v>
      </c>
      <c r="B173" s="1" t="s">
        <v>457</v>
      </c>
      <c r="C173" s="2" t="s">
        <v>458</v>
      </c>
      <c r="D173" s="3" t="n">
        <v>38999</v>
      </c>
    </row>
    <row r="174" customFormat="false" ht="15" hidden="false" customHeight="false" outlineLevel="0" collapsed="false">
      <c r="A174" s="1" t="s">
        <v>459</v>
      </c>
      <c r="B174" s="1" t="s">
        <v>460</v>
      </c>
      <c r="C174" s="2" t="s">
        <v>181</v>
      </c>
      <c r="D174" s="3" t="n">
        <v>19531</v>
      </c>
    </row>
    <row r="175" customFormat="false" ht="15" hidden="false" customHeight="false" outlineLevel="0" collapsed="false">
      <c r="A175" s="1" t="s">
        <v>461</v>
      </c>
      <c r="B175" s="1" t="s">
        <v>462</v>
      </c>
      <c r="C175" s="2" t="s">
        <v>463</v>
      </c>
      <c r="D175" s="3" t="n">
        <v>19532</v>
      </c>
    </row>
    <row r="176" customFormat="false" ht="15" hidden="false" customHeight="false" outlineLevel="0" collapsed="false">
      <c r="A176" s="1" t="s">
        <v>464</v>
      </c>
      <c r="B176" s="1" t="s">
        <v>465</v>
      </c>
      <c r="C176" s="2" t="s">
        <v>466</v>
      </c>
      <c r="D176" s="3" t="n">
        <v>19533</v>
      </c>
    </row>
    <row r="177" customFormat="false" ht="15" hidden="false" customHeight="false" outlineLevel="0" collapsed="false">
      <c r="A177" s="1" t="s">
        <v>467</v>
      </c>
      <c r="B177" s="1" t="s">
        <v>468</v>
      </c>
      <c r="C177" s="2" t="s">
        <v>150</v>
      </c>
      <c r="D177" s="3" t="n">
        <v>1259</v>
      </c>
    </row>
    <row r="178" customFormat="false" ht="15" hidden="false" customHeight="false" outlineLevel="0" collapsed="false">
      <c r="A178" s="1" t="s">
        <v>469</v>
      </c>
      <c r="B178" s="1" t="s">
        <v>470</v>
      </c>
      <c r="C178" s="2" t="s">
        <v>471</v>
      </c>
      <c r="D178" s="3" t="n">
        <v>1260</v>
      </c>
    </row>
    <row r="179" customFormat="false" ht="15" hidden="false" customHeight="false" outlineLevel="0" collapsed="false">
      <c r="A179" s="1" t="s">
        <v>472</v>
      </c>
      <c r="B179" s="1" t="s">
        <v>473</v>
      </c>
      <c r="C179" s="2" t="s">
        <v>474</v>
      </c>
      <c r="D179" s="3" t="n">
        <v>1261</v>
      </c>
    </row>
    <row r="180" customFormat="false" ht="15" hidden="false" customHeight="false" outlineLevel="0" collapsed="false">
      <c r="A180" s="1" t="s">
        <v>475</v>
      </c>
      <c r="B180" s="1" t="s">
        <v>476</v>
      </c>
      <c r="C180" s="2" t="s">
        <v>477</v>
      </c>
      <c r="D180" s="3" t="n">
        <v>45832</v>
      </c>
    </row>
    <row r="181" customFormat="false" ht="15" hidden="false" customHeight="false" outlineLevel="0" collapsed="false">
      <c r="A181" s="1" t="s">
        <v>478</v>
      </c>
      <c r="B181" s="1" t="s">
        <v>479</v>
      </c>
      <c r="C181" s="2" t="s">
        <v>471</v>
      </c>
      <c r="D181" s="3" t="n">
        <v>1258</v>
      </c>
    </row>
    <row r="182" customFormat="false" ht="15" hidden="false" customHeight="false" outlineLevel="0" collapsed="false">
      <c r="A182" s="1" t="s">
        <v>480</v>
      </c>
      <c r="B182" s="1" t="s">
        <v>481</v>
      </c>
      <c r="C182" s="2" t="s">
        <v>482</v>
      </c>
      <c r="D182" s="3" t="n">
        <v>19534</v>
      </c>
    </row>
    <row r="183" customFormat="false" ht="15" hidden="false" customHeight="false" outlineLevel="0" collapsed="false">
      <c r="A183" s="1" t="s">
        <v>483</v>
      </c>
      <c r="B183" s="1" t="s">
        <v>484</v>
      </c>
      <c r="C183" s="2" t="s">
        <v>485</v>
      </c>
      <c r="D183" s="3" t="n">
        <v>38979</v>
      </c>
    </row>
    <row r="184" customFormat="false" ht="15" hidden="false" customHeight="false" outlineLevel="0" collapsed="false">
      <c r="A184" s="1" t="s">
        <v>486</v>
      </c>
      <c r="B184" s="1" t="s">
        <v>487</v>
      </c>
      <c r="C184" s="2" t="s">
        <v>488</v>
      </c>
      <c r="D184" s="3" t="n">
        <v>29916</v>
      </c>
    </row>
    <row r="185" customFormat="false" ht="15" hidden="false" customHeight="false" outlineLevel="0" collapsed="false">
      <c r="A185" s="1" t="s">
        <v>489</v>
      </c>
      <c r="B185" s="1" t="s">
        <v>490</v>
      </c>
      <c r="C185" s="2" t="s">
        <v>491</v>
      </c>
      <c r="D185" s="3" t="n">
        <v>29989</v>
      </c>
    </row>
    <row r="186" customFormat="false" ht="15" hidden="false" customHeight="false" outlineLevel="0" collapsed="false">
      <c r="A186" s="1" t="s">
        <v>492</v>
      </c>
      <c r="B186" s="1" t="s">
        <v>493</v>
      </c>
      <c r="C186" s="2" t="s">
        <v>494</v>
      </c>
      <c r="D186" s="3" t="n">
        <v>9409</v>
      </c>
    </row>
    <row r="187" customFormat="false" ht="15" hidden="false" customHeight="false" outlineLevel="0" collapsed="false">
      <c r="A187" s="1" t="s">
        <v>495</v>
      </c>
      <c r="B187" s="1" t="s">
        <v>496</v>
      </c>
      <c r="D187" s="3" t="n">
        <v>29918</v>
      </c>
    </row>
    <row r="188" customFormat="false" ht="15" hidden="false" customHeight="false" outlineLevel="0" collapsed="false">
      <c r="A188" s="1" t="s">
        <v>497</v>
      </c>
      <c r="B188" s="1" t="s">
        <v>498</v>
      </c>
      <c r="C188" s="2" t="s">
        <v>47</v>
      </c>
      <c r="D188" s="3" t="n">
        <v>38638</v>
      </c>
    </row>
    <row r="189" customFormat="false" ht="15" hidden="false" customHeight="false" outlineLevel="0" collapsed="false">
      <c r="A189" s="1" t="s">
        <v>499</v>
      </c>
      <c r="B189" s="1" t="s">
        <v>500</v>
      </c>
      <c r="C189" s="2" t="s">
        <v>501</v>
      </c>
      <c r="D189" s="3" t="n">
        <v>19535</v>
      </c>
    </row>
    <row r="190" customFormat="false" ht="15" hidden="false" customHeight="false" outlineLevel="0" collapsed="false">
      <c r="A190" s="1" t="s">
        <v>502</v>
      </c>
      <c r="B190" s="1" t="s">
        <v>503</v>
      </c>
      <c r="C190" s="2" t="s">
        <v>504</v>
      </c>
      <c r="D190" s="3" t="n">
        <v>29917</v>
      </c>
    </row>
    <row r="191" customFormat="false" ht="15" hidden="false" customHeight="false" outlineLevel="0" collapsed="false">
      <c r="A191" s="1" t="s">
        <v>505</v>
      </c>
      <c r="B191" s="1" t="s">
        <v>506</v>
      </c>
      <c r="C191" s="2" t="s">
        <v>507</v>
      </c>
      <c r="D191" s="3" t="n">
        <v>19536</v>
      </c>
    </row>
    <row r="192" customFormat="false" ht="15" hidden="false" customHeight="false" outlineLevel="0" collapsed="false">
      <c r="A192" s="1" t="s">
        <v>508</v>
      </c>
      <c r="B192" s="1" t="s">
        <v>509</v>
      </c>
      <c r="C192" s="2" t="s">
        <v>510</v>
      </c>
      <c r="D192" s="3" t="n">
        <v>19537</v>
      </c>
    </row>
    <row r="193" customFormat="false" ht="15" hidden="false" customHeight="false" outlineLevel="0" collapsed="false">
      <c r="A193" s="1" t="s">
        <v>511</v>
      </c>
      <c r="B193" s="1" t="s">
        <v>512</v>
      </c>
      <c r="C193" s="2" t="s">
        <v>513</v>
      </c>
      <c r="D193" s="3" t="n">
        <v>19538</v>
      </c>
    </row>
    <row r="194" customFormat="false" ht="15" hidden="false" customHeight="false" outlineLevel="0" collapsed="false">
      <c r="A194" s="1" t="s">
        <v>514</v>
      </c>
      <c r="B194" s="1" t="s">
        <v>515</v>
      </c>
      <c r="C194" s="2" t="s">
        <v>510</v>
      </c>
      <c r="D194" s="3" t="n">
        <v>38912</v>
      </c>
    </row>
    <row r="195" customFormat="false" ht="15" hidden="false" customHeight="false" outlineLevel="0" collapsed="false">
      <c r="A195" s="1" t="s">
        <v>516</v>
      </c>
      <c r="B195" s="1" t="s">
        <v>517</v>
      </c>
      <c r="C195" s="2" t="s">
        <v>510</v>
      </c>
      <c r="D195" s="3" t="n">
        <v>31522</v>
      </c>
    </row>
    <row r="196" customFormat="false" ht="15" hidden="false" customHeight="false" outlineLevel="0" collapsed="false">
      <c r="A196" s="1" t="s">
        <v>518</v>
      </c>
      <c r="B196" s="1" t="s">
        <v>519</v>
      </c>
      <c r="C196" s="2" t="s">
        <v>520</v>
      </c>
      <c r="D196" s="3" t="n">
        <v>31526</v>
      </c>
    </row>
    <row r="197" customFormat="false" ht="15" hidden="false" customHeight="false" outlineLevel="0" collapsed="false">
      <c r="A197" s="1" t="s">
        <v>521</v>
      </c>
      <c r="B197" s="1" t="s">
        <v>522</v>
      </c>
      <c r="C197" s="2" t="s">
        <v>523</v>
      </c>
      <c r="D197" s="3" t="n">
        <v>19539</v>
      </c>
    </row>
    <row r="198" customFormat="false" ht="15" hidden="false" customHeight="false" outlineLevel="0" collapsed="false">
      <c r="A198" s="1" t="s">
        <v>524</v>
      </c>
      <c r="B198" s="1" t="s">
        <v>525</v>
      </c>
      <c r="C198" s="2" t="s">
        <v>526</v>
      </c>
      <c r="D198" s="3" t="n">
        <v>19540</v>
      </c>
    </row>
    <row r="199" customFormat="false" ht="15" hidden="false" customHeight="false" outlineLevel="0" collapsed="false">
      <c r="A199" s="1" t="s">
        <v>527</v>
      </c>
      <c r="B199" s="1" t="s">
        <v>528</v>
      </c>
      <c r="D199" s="3" t="n">
        <v>1274</v>
      </c>
    </row>
    <row r="200" customFormat="false" ht="15" hidden="false" customHeight="false" outlineLevel="0" collapsed="false">
      <c r="A200" s="1" t="s">
        <v>529</v>
      </c>
      <c r="B200" s="1" t="s">
        <v>530</v>
      </c>
      <c r="C200" s="2" t="s">
        <v>531</v>
      </c>
      <c r="D200" s="3" t="n">
        <v>19541</v>
      </c>
    </row>
    <row r="201" customFormat="false" ht="15" hidden="false" customHeight="false" outlineLevel="0" collapsed="false">
      <c r="A201" s="1" t="s">
        <v>532</v>
      </c>
      <c r="B201" s="1" t="s">
        <v>533</v>
      </c>
      <c r="D201" s="3" t="n">
        <v>1272</v>
      </c>
    </row>
    <row r="202" customFormat="false" ht="15" hidden="false" customHeight="false" outlineLevel="0" collapsed="false">
      <c r="A202" s="1" t="s">
        <v>534</v>
      </c>
      <c r="B202" s="1" t="s">
        <v>535</v>
      </c>
      <c r="C202" s="2" t="s">
        <v>536</v>
      </c>
      <c r="D202" s="3" t="n">
        <v>19542</v>
      </c>
    </row>
    <row r="203" customFormat="false" ht="15" hidden="false" customHeight="false" outlineLevel="0" collapsed="false">
      <c r="A203" s="1" t="s">
        <v>537</v>
      </c>
      <c r="B203" s="1" t="s">
        <v>538</v>
      </c>
      <c r="C203" s="2" t="s">
        <v>539</v>
      </c>
      <c r="D203" s="3" t="n">
        <v>19543</v>
      </c>
    </row>
    <row r="204" customFormat="false" ht="15" hidden="false" customHeight="false" outlineLevel="0" collapsed="false">
      <c r="A204" s="1" t="s">
        <v>540</v>
      </c>
      <c r="B204" s="1" t="s">
        <v>541</v>
      </c>
      <c r="C204" s="2" t="s">
        <v>6</v>
      </c>
      <c r="D204" s="3" t="n">
        <v>45833</v>
      </c>
    </row>
    <row r="205" customFormat="false" ht="15" hidden="false" customHeight="false" outlineLevel="0" collapsed="false">
      <c r="A205" s="1" t="s">
        <v>542</v>
      </c>
      <c r="B205" s="1" t="s">
        <v>543</v>
      </c>
      <c r="C205" s="2" t="s">
        <v>544</v>
      </c>
      <c r="D205" s="3" t="n">
        <v>38639</v>
      </c>
    </row>
    <row r="206" customFormat="false" ht="15" hidden="false" customHeight="false" outlineLevel="0" collapsed="false">
      <c r="A206" s="1" t="s">
        <v>545</v>
      </c>
      <c r="B206" s="1" t="s">
        <v>546</v>
      </c>
      <c r="C206" s="2" t="s">
        <v>547</v>
      </c>
      <c r="D206" s="3" t="n">
        <v>5956</v>
      </c>
    </row>
    <row r="207" customFormat="false" ht="15" hidden="false" customHeight="false" outlineLevel="0" collapsed="false">
      <c r="A207" s="1" t="s">
        <v>548</v>
      </c>
      <c r="B207" s="1" t="s">
        <v>549</v>
      </c>
      <c r="C207" s="2" t="s">
        <v>6</v>
      </c>
      <c r="D207" s="3" t="n">
        <v>1464</v>
      </c>
    </row>
    <row r="208" customFormat="false" ht="15" hidden="false" customHeight="false" outlineLevel="0" collapsed="false">
      <c r="A208" s="1" t="s">
        <v>550</v>
      </c>
      <c r="B208" s="1" t="s">
        <v>551</v>
      </c>
      <c r="C208" s="2" t="s">
        <v>6</v>
      </c>
      <c r="D208" s="3" t="n">
        <v>1461</v>
      </c>
    </row>
    <row r="209" customFormat="false" ht="15" hidden="false" customHeight="true" outlineLevel="0" collapsed="false">
      <c r="A209" s="1" t="s">
        <v>552</v>
      </c>
      <c r="B209" s="1" t="s">
        <v>553</v>
      </c>
      <c r="C209" s="2" t="s">
        <v>554</v>
      </c>
      <c r="D209" s="3" t="n">
        <v>19544</v>
      </c>
    </row>
    <row r="210" customFormat="false" ht="15" hidden="false" customHeight="false" outlineLevel="0" collapsed="false">
      <c r="A210" s="1" t="s">
        <v>555</v>
      </c>
      <c r="B210" s="1" t="s">
        <v>556</v>
      </c>
      <c r="C210" s="2" t="s">
        <v>557</v>
      </c>
      <c r="D210" s="3" t="n">
        <v>19546</v>
      </c>
    </row>
    <row r="211" customFormat="false" ht="15" hidden="false" customHeight="false" outlineLevel="0" collapsed="false">
      <c r="A211" s="1" t="s">
        <v>558</v>
      </c>
      <c r="B211" s="1" t="s">
        <v>559</v>
      </c>
      <c r="C211" s="2" t="s">
        <v>29</v>
      </c>
      <c r="D211" s="3" t="n">
        <v>1228</v>
      </c>
    </row>
    <row r="212" customFormat="false" ht="15" hidden="false" customHeight="false" outlineLevel="0" collapsed="false">
      <c r="A212" s="1" t="s">
        <v>560</v>
      </c>
      <c r="B212" s="1" t="s">
        <v>561</v>
      </c>
      <c r="C212" s="2" t="s">
        <v>562</v>
      </c>
      <c r="D212" s="3" t="n">
        <v>30237</v>
      </c>
    </row>
    <row r="213" customFormat="false" ht="15" hidden="false" customHeight="false" outlineLevel="0" collapsed="false">
      <c r="A213" s="1" t="s">
        <v>563</v>
      </c>
      <c r="B213" s="1" t="s">
        <v>564</v>
      </c>
      <c r="C213" s="2" t="s">
        <v>565</v>
      </c>
      <c r="D213" s="3" t="n">
        <v>19545</v>
      </c>
    </row>
    <row r="214" customFormat="false" ht="15" hidden="false" customHeight="false" outlineLevel="0" collapsed="false">
      <c r="A214" s="1" t="s">
        <v>566</v>
      </c>
      <c r="B214" s="1" t="s">
        <v>567</v>
      </c>
      <c r="C214" s="2" t="s">
        <v>562</v>
      </c>
      <c r="D214" s="3" t="n">
        <v>1553</v>
      </c>
    </row>
    <row r="215" customFormat="false" ht="15" hidden="false" customHeight="false" outlineLevel="0" collapsed="false">
      <c r="A215" s="1" t="s">
        <v>568</v>
      </c>
      <c r="B215" s="1" t="s">
        <v>569</v>
      </c>
      <c r="C215" s="2" t="s">
        <v>570</v>
      </c>
      <c r="D215" s="3" t="n">
        <v>43364</v>
      </c>
    </row>
    <row r="216" customFormat="false" ht="15" hidden="false" customHeight="false" outlineLevel="0" collapsed="false">
      <c r="A216" s="1" t="s">
        <v>571</v>
      </c>
      <c r="B216" s="1" t="s">
        <v>572</v>
      </c>
      <c r="C216" s="2" t="s">
        <v>573</v>
      </c>
      <c r="D216" s="3" t="n">
        <v>1552</v>
      </c>
    </row>
    <row r="217" customFormat="false" ht="15" hidden="false" customHeight="false" outlineLevel="0" collapsed="false">
      <c r="A217" s="1" t="s">
        <v>574</v>
      </c>
      <c r="B217" s="1" t="s">
        <v>575</v>
      </c>
      <c r="D217" s="3" t="n">
        <v>19561</v>
      </c>
    </row>
    <row r="218" customFormat="false" ht="15" hidden="false" customHeight="false" outlineLevel="0" collapsed="false">
      <c r="A218" s="1" t="s">
        <v>576</v>
      </c>
      <c r="B218" s="1" t="s">
        <v>577</v>
      </c>
      <c r="C218" s="2" t="s">
        <v>578</v>
      </c>
      <c r="D218" s="3" t="n">
        <v>1892</v>
      </c>
    </row>
    <row r="219" customFormat="false" ht="15" hidden="false" customHeight="false" outlineLevel="0" collapsed="false">
      <c r="A219" s="1" t="s">
        <v>579</v>
      </c>
      <c r="B219" s="1" t="s">
        <v>580</v>
      </c>
      <c r="C219" s="2" t="s">
        <v>6</v>
      </c>
      <c r="D219" s="3" t="n">
        <v>1893</v>
      </c>
    </row>
    <row r="220" customFormat="false" ht="15" hidden="false" customHeight="true" outlineLevel="0" collapsed="false">
      <c r="A220" s="1" t="s">
        <v>581</v>
      </c>
      <c r="B220" s="1" t="s">
        <v>582</v>
      </c>
      <c r="D220" s="3" t="n">
        <v>30913</v>
      </c>
    </row>
    <row r="221" customFormat="false" ht="15" hidden="false" customHeight="false" outlineLevel="0" collapsed="false">
      <c r="A221" s="1" t="s">
        <v>583</v>
      </c>
      <c r="B221" s="1" t="s">
        <v>584</v>
      </c>
      <c r="C221" s="2" t="s">
        <v>585</v>
      </c>
      <c r="D221" s="3" t="n">
        <v>1225</v>
      </c>
    </row>
    <row r="222" customFormat="false" ht="15" hidden="false" customHeight="false" outlineLevel="0" collapsed="false">
      <c r="A222" s="1" t="s">
        <v>586</v>
      </c>
      <c r="B222" s="1" t="s">
        <v>587</v>
      </c>
      <c r="D222" s="3" t="n">
        <v>31521</v>
      </c>
    </row>
    <row r="223" customFormat="false" ht="15" hidden="false" customHeight="false" outlineLevel="0" collapsed="false">
      <c r="A223" s="1" t="s">
        <v>588</v>
      </c>
      <c r="B223" s="1" t="s">
        <v>589</v>
      </c>
      <c r="D223" s="3" t="n">
        <v>1226</v>
      </c>
    </row>
    <row r="224" customFormat="false" ht="15" hidden="false" customHeight="false" outlineLevel="0" collapsed="false">
      <c r="A224" s="1" t="s">
        <v>590</v>
      </c>
      <c r="B224" s="1" t="s">
        <v>591</v>
      </c>
      <c r="C224" s="2" t="s">
        <v>592</v>
      </c>
      <c r="D224" s="3" t="n">
        <v>19547</v>
      </c>
    </row>
    <row r="225" customFormat="false" ht="15" hidden="false" customHeight="false" outlineLevel="0" collapsed="false">
      <c r="A225" s="1" t="s">
        <v>593</v>
      </c>
      <c r="B225" s="1" t="s">
        <v>594</v>
      </c>
      <c r="D225" s="3" t="n">
        <v>1224</v>
      </c>
    </row>
    <row r="226" customFormat="false" ht="15" hidden="false" customHeight="false" outlineLevel="0" collapsed="false">
      <c r="A226" s="1" t="s">
        <v>595</v>
      </c>
      <c r="B226" s="1" t="s">
        <v>596</v>
      </c>
      <c r="C226" s="2" t="s">
        <v>597</v>
      </c>
      <c r="D226" s="3" t="n">
        <v>19548</v>
      </c>
    </row>
    <row r="227" customFormat="false" ht="15" hidden="false" customHeight="false" outlineLevel="0" collapsed="false">
      <c r="A227" s="1" t="s">
        <v>598</v>
      </c>
      <c r="B227" s="1" t="s">
        <v>599</v>
      </c>
      <c r="C227" s="2" t="s">
        <v>600</v>
      </c>
      <c r="D227" s="3" t="n">
        <v>30912</v>
      </c>
    </row>
    <row r="228" customFormat="false" ht="15" hidden="false" customHeight="false" outlineLevel="0" collapsed="false">
      <c r="A228" s="1" t="s">
        <v>601</v>
      </c>
      <c r="B228" s="1" t="s">
        <v>602</v>
      </c>
      <c r="C228" s="2" t="s">
        <v>603</v>
      </c>
      <c r="D228" s="3" t="n">
        <v>1697</v>
      </c>
    </row>
    <row r="229" customFormat="false" ht="15" hidden="false" customHeight="false" outlineLevel="0" collapsed="false">
      <c r="A229" s="1" t="s">
        <v>604</v>
      </c>
      <c r="B229" s="1" t="s">
        <v>605</v>
      </c>
      <c r="C229" s="2" t="s">
        <v>606</v>
      </c>
      <c r="D229" s="3" t="n">
        <v>19549</v>
      </c>
    </row>
    <row r="230" customFormat="false" ht="15" hidden="false" customHeight="true" outlineLevel="0" collapsed="false">
      <c r="A230" s="1" t="s">
        <v>607</v>
      </c>
      <c r="B230" s="1" t="s">
        <v>608</v>
      </c>
      <c r="D230" s="3" t="n">
        <v>19550</v>
      </c>
    </row>
    <row r="231" customFormat="false" ht="15" hidden="false" customHeight="false" outlineLevel="0" collapsed="false">
      <c r="A231" s="1" t="s">
        <v>609</v>
      </c>
      <c r="B231" s="1" t="s">
        <v>610</v>
      </c>
      <c r="C231" s="2" t="s">
        <v>611</v>
      </c>
      <c r="D231" s="3" t="n">
        <v>1698</v>
      </c>
    </row>
    <row r="232" customFormat="false" ht="15" hidden="false" customHeight="false" outlineLevel="0" collapsed="false">
      <c r="A232" s="1" t="s">
        <v>612</v>
      </c>
      <c r="B232" s="1" t="s">
        <v>613</v>
      </c>
      <c r="C232" s="2" t="s">
        <v>614</v>
      </c>
      <c r="D232" s="3" t="n">
        <v>19551</v>
      </c>
    </row>
    <row r="233" customFormat="false" ht="15" hidden="false" customHeight="false" outlineLevel="0" collapsed="false">
      <c r="A233" s="1" t="s">
        <v>615</v>
      </c>
      <c r="B233" s="1" t="s">
        <v>616</v>
      </c>
      <c r="C233" s="2" t="s">
        <v>47</v>
      </c>
      <c r="D233" s="3" t="n">
        <v>1699</v>
      </c>
    </row>
    <row r="234" customFormat="false" ht="15" hidden="false" customHeight="false" outlineLevel="0" collapsed="false">
      <c r="A234" s="1" t="s">
        <v>617</v>
      </c>
      <c r="B234" s="1" t="s">
        <v>618</v>
      </c>
      <c r="C234" s="2" t="s">
        <v>619</v>
      </c>
      <c r="D234" s="3" t="n">
        <v>19554</v>
      </c>
    </row>
    <row r="235" customFormat="false" ht="15" hidden="false" customHeight="false" outlineLevel="0" collapsed="false">
      <c r="A235" s="1" t="s">
        <v>620</v>
      </c>
      <c r="B235" s="1" t="s">
        <v>621</v>
      </c>
      <c r="D235" s="3" t="n">
        <v>19555</v>
      </c>
    </row>
    <row r="236" customFormat="false" ht="15" hidden="false" customHeight="false" outlineLevel="0" collapsed="false">
      <c r="A236" s="1" t="s">
        <v>622</v>
      </c>
      <c r="B236" s="1" t="s">
        <v>623</v>
      </c>
      <c r="D236" s="3" t="n">
        <v>19553</v>
      </c>
    </row>
    <row r="237" customFormat="false" ht="15" hidden="false" customHeight="false" outlineLevel="0" collapsed="false">
      <c r="A237" s="1" t="s">
        <v>624</v>
      </c>
      <c r="B237" s="1" t="s">
        <v>625</v>
      </c>
      <c r="D237" s="3" t="n">
        <v>19552</v>
      </c>
    </row>
    <row r="238" customFormat="false" ht="15" hidden="false" customHeight="false" outlineLevel="0" collapsed="false">
      <c r="A238" s="1" t="s">
        <v>626</v>
      </c>
      <c r="B238" s="1" t="s">
        <v>627</v>
      </c>
      <c r="C238" s="2" t="s">
        <v>628</v>
      </c>
      <c r="D238" s="3" t="n">
        <v>1700</v>
      </c>
    </row>
    <row r="239" customFormat="false" ht="15" hidden="false" customHeight="false" outlineLevel="0" collapsed="false">
      <c r="A239" s="1" t="s">
        <v>629</v>
      </c>
      <c r="B239" s="1" t="s">
        <v>630</v>
      </c>
      <c r="C239" s="2" t="s">
        <v>6</v>
      </c>
      <c r="D239" s="3" t="n">
        <v>1701</v>
      </c>
    </row>
    <row r="240" customFormat="false" ht="15" hidden="false" customHeight="false" outlineLevel="0" collapsed="false">
      <c r="A240" s="1" t="s">
        <v>631</v>
      </c>
      <c r="B240" s="1" t="s">
        <v>632</v>
      </c>
      <c r="C240" s="2" t="s">
        <v>633</v>
      </c>
      <c r="D240" s="3" t="n">
        <v>1702</v>
      </c>
    </row>
    <row r="241" customFormat="false" ht="15" hidden="false" customHeight="false" outlineLevel="0" collapsed="false">
      <c r="A241" s="1" t="s">
        <v>634</v>
      </c>
      <c r="B241" s="1" t="s">
        <v>635</v>
      </c>
      <c r="D241" s="3" t="n">
        <v>19556</v>
      </c>
    </row>
    <row r="242" customFormat="false" ht="15" hidden="false" customHeight="false" outlineLevel="0" collapsed="false">
      <c r="A242" s="1" t="s">
        <v>636</v>
      </c>
      <c r="B242" s="1" t="s">
        <v>637</v>
      </c>
      <c r="D242" s="3" t="n">
        <v>19557</v>
      </c>
    </row>
    <row r="243" customFormat="false" ht="15" hidden="false" customHeight="false" outlineLevel="0" collapsed="false">
      <c r="A243" s="1" t="s">
        <v>638</v>
      </c>
      <c r="B243" s="1" t="s">
        <v>639</v>
      </c>
      <c r="D243" s="3" t="n">
        <v>1696</v>
      </c>
    </row>
    <row r="244" customFormat="false" ht="15" hidden="false" customHeight="false" outlineLevel="0" collapsed="false">
      <c r="A244" s="1" t="s">
        <v>640</v>
      </c>
      <c r="B244" s="1" t="s">
        <v>641</v>
      </c>
      <c r="C244" s="2" t="s">
        <v>642</v>
      </c>
      <c r="D244" s="3" t="n">
        <v>1703</v>
      </c>
    </row>
    <row r="245" customFormat="false" ht="15" hidden="false" customHeight="false" outlineLevel="0" collapsed="false">
      <c r="A245" s="1" t="s">
        <v>643</v>
      </c>
      <c r="B245" s="1" t="s">
        <v>644</v>
      </c>
      <c r="D245" s="3" t="n">
        <v>19558</v>
      </c>
    </row>
    <row r="246" customFormat="false" ht="15" hidden="false" customHeight="false" outlineLevel="0" collapsed="false">
      <c r="A246" s="1" t="s">
        <v>645</v>
      </c>
      <c r="B246" s="1" t="s">
        <v>646</v>
      </c>
      <c r="D246" s="3" t="n">
        <v>19559</v>
      </c>
    </row>
    <row r="247" customFormat="false" ht="15" hidden="false" customHeight="false" outlineLevel="0" collapsed="false">
      <c r="A247" s="1" t="s">
        <v>647</v>
      </c>
      <c r="B247" s="1" t="s">
        <v>648</v>
      </c>
      <c r="C247" s="2" t="s">
        <v>649</v>
      </c>
      <c r="D247" s="3" t="n">
        <v>1704</v>
      </c>
    </row>
    <row r="248" customFormat="false" ht="15" hidden="false" customHeight="false" outlineLevel="0" collapsed="false">
      <c r="A248" s="1" t="s">
        <v>650</v>
      </c>
      <c r="B248" s="1" t="s">
        <v>651</v>
      </c>
      <c r="D248" s="3" t="n">
        <v>19560</v>
      </c>
    </row>
    <row r="249" customFormat="false" ht="15" hidden="false" customHeight="false" outlineLevel="0" collapsed="false">
      <c r="A249" s="1" t="s">
        <v>652</v>
      </c>
      <c r="B249" s="1" t="s">
        <v>653</v>
      </c>
      <c r="C249" s="2" t="s">
        <v>6</v>
      </c>
      <c r="D249" s="3" t="n">
        <v>1758</v>
      </c>
    </row>
    <row r="250" customFormat="false" ht="15" hidden="false" customHeight="false" outlineLevel="0" collapsed="false">
      <c r="A250" s="1" t="s">
        <v>654</v>
      </c>
      <c r="B250" s="1" t="s">
        <v>655</v>
      </c>
      <c r="C250" s="2" t="s">
        <v>66</v>
      </c>
      <c r="D250" s="3" t="n">
        <v>19565</v>
      </c>
    </row>
    <row r="251" customFormat="false" ht="15" hidden="false" customHeight="false" outlineLevel="0" collapsed="false">
      <c r="A251" s="1" t="s">
        <v>656</v>
      </c>
      <c r="B251" s="1" t="s">
        <v>657</v>
      </c>
      <c r="C251" s="2" t="s">
        <v>6</v>
      </c>
      <c r="D251" s="3" t="n">
        <v>1759</v>
      </c>
    </row>
    <row r="252" customFormat="false" ht="15" hidden="false" customHeight="false" outlineLevel="0" collapsed="false">
      <c r="A252" s="1" t="s">
        <v>658</v>
      </c>
      <c r="B252" s="1" t="s">
        <v>659</v>
      </c>
      <c r="D252" s="3" t="n">
        <v>19566</v>
      </c>
    </row>
    <row r="253" customFormat="false" ht="15" hidden="false" customHeight="false" outlineLevel="0" collapsed="false">
      <c r="A253" s="1" t="s">
        <v>660</v>
      </c>
      <c r="B253" s="1" t="s">
        <v>661</v>
      </c>
      <c r="C253" s="2" t="s">
        <v>6</v>
      </c>
      <c r="D253" s="3" t="n">
        <v>1760</v>
      </c>
    </row>
    <row r="254" customFormat="false" ht="15" hidden="false" customHeight="false" outlineLevel="0" collapsed="false">
      <c r="A254" s="1" t="s">
        <v>662</v>
      </c>
      <c r="B254" s="1" t="s">
        <v>663</v>
      </c>
      <c r="C254" s="2" t="s">
        <v>664</v>
      </c>
      <c r="D254" s="3" t="n">
        <v>31520</v>
      </c>
    </row>
    <row r="255" customFormat="false" ht="15" hidden="false" customHeight="false" outlineLevel="0" collapsed="false">
      <c r="A255" s="1" t="s">
        <v>665</v>
      </c>
      <c r="B255" s="1" t="s">
        <v>666</v>
      </c>
      <c r="C255" s="2" t="s">
        <v>667</v>
      </c>
      <c r="D255" s="3" t="n">
        <v>31541</v>
      </c>
    </row>
    <row r="256" customFormat="false" ht="15" hidden="false" customHeight="false" outlineLevel="0" collapsed="false">
      <c r="A256" s="1" t="s">
        <v>668</v>
      </c>
      <c r="B256" s="1" t="s">
        <v>669</v>
      </c>
      <c r="C256" s="2" t="s">
        <v>6</v>
      </c>
      <c r="D256" s="3" t="n">
        <v>19567</v>
      </c>
    </row>
    <row r="257" customFormat="false" ht="15" hidden="false" customHeight="false" outlineLevel="0" collapsed="false">
      <c r="A257" s="1" t="s">
        <v>670</v>
      </c>
      <c r="B257" s="1" t="s">
        <v>671</v>
      </c>
      <c r="D257" s="3" t="n">
        <v>1757</v>
      </c>
    </row>
    <row r="258" customFormat="false" ht="15" hidden="false" customHeight="false" outlineLevel="0" collapsed="false">
      <c r="A258" s="1" t="s">
        <v>672</v>
      </c>
      <c r="B258" s="1" t="s">
        <v>673</v>
      </c>
      <c r="C258" s="2" t="s">
        <v>6</v>
      </c>
      <c r="D258" s="3" t="n">
        <v>45834</v>
      </c>
    </row>
    <row r="259" customFormat="false" ht="15" hidden="false" customHeight="false" outlineLevel="0" collapsed="false">
      <c r="A259" s="1" t="s">
        <v>674</v>
      </c>
      <c r="B259" s="1" t="s">
        <v>675</v>
      </c>
      <c r="C259" s="2" t="s">
        <v>676</v>
      </c>
      <c r="D259" s="3" t="n">
        <v>6294</v>
      </c>
    </row>
    <row r="260" customFormat="false" ht="15" hidden="false" customHeight="false" outlineLevel="0" collapsed="false">
      <c r="A260" s="1" t="s">
        <v>677</v>
      </c>
      <c r="B260" s="1" t="s">
        <v>678</v>
      </c>
      <c r="D260" s="3" t="n">
        <v>1230</v>
      </c>
    </row>
    <row r="261" customFormat="false" ht="15" hidden="false" customHeight="false" outlineLevel="0" collapsed="false">
      <c r="A261" s="1" t="s">
        <v>679</v>
      </c>
      <c r="B261" s="1" t="s">
        <v>680</v>
      </c>
      <c r="C261" s="2" t="s">
        <v>681</v>
      </c>
      <c r="D261" s="3" t="n">
        <v>1468</v>
      </c>
    </row>
    <row r="262" customFormat="false" ht="15" hidden="false" customHeight="false" outlineLevel="0" collapsed="false">
      <c r="A262" s="1" t="s">
        <v>682</v>
      </c>
      <c r="B262" s="1" t="s">
        <v>683</v>
      </c>
      <c r="C262" s="2" t="s">
        <v>6</v>
      </c>
      <c r="D262" s="3" t="n">
        <v>1467</v>
      </c>
    </row>
    <row r="263" customFormat="false" ht="15" hidden="false" customHeight="false" outlineLevel="0" collapsed="false">
      <c r="A263" s="1" t="s">
        <v>684</v>
      </c>
      <c r="B263" s="1" t="s">
        <v>685</v>
      </c>
      <c r="C263" s="2" t="s">
        <v>686</v>
      </c>
      <c r="D263" s="3" t="n">
        <v>1469</v>
      </c>
    </row>
    <row r="264" customFormat="false" ht="15" hidden="false" customHeight="false" outlineLevel="0" collapsed="false">
      <c r="A264" s="1" t="s">
        <v>687</v>
      </c>
      <c r="B264" s="1" t="s">
        <v>688</v>
      </c>
      <c r="C264" s="2" t="s">
        <v>689</v>
      </c>
      <c r="D264" s="3" t="n">
        <v>29831</v>
      </c>
    </row>
    <row r="265" customFormat="false" ht="15" hidden="false" customHeight="false" outlineLevel="0" collapsed="false">
      <c r="A265" s="1" t="s">
        <v>690</v>
      </c>
      <c r="B265" s="1" t="s">
        <v>691</v>
      </c>
      <c r="C265" s="2" t="s">
        <v>692</v>
      </c>
      <c r="D265" s="3" t="n">
        <v>29969</v>
      </c>
    </row>
    <row r="266" customFormat="false" ht="15" hidden="false" customHeight="false" outlineLevel="0" collapsed="false">
      <c r="A266" s="1" t="s">
        <v>693</v>
      </c>
      <c r="B266" s="1" t="s">
        <v>694</v>
      </c>
      <c r="C266" s="2" t="s">
        <v>695</v>
      </c>
      <c r="D266" s="3" t="n">
        <v>38360</v>
      </c>
    </row>
    <row r="267" customFormat="false" ht="15" hidden="false" customHeight="false" outlineLevel="0" collapsed="false">
      <c r="A267" s="1" t="s">
        <v>696</v>
      </c>
      <c r="B267" s="1" t="s">
        <v>697</v>
      </c>
      <c r="D267" s="3" t="n">
        <v>19568</v>
      </c>
    </row>
    <row r="268" customFormat="false" ht="15" hidden="false" customHeight="false" outlineLevel="0" collapsed="false">
      <c r="A268" s="1" t="s">
        <v>698</v>
      </c>
      <c r="B268" s="1" t="s">
        <v>699</v>
      </c>
      <c r="D268" s="3" t="n">
        <v>19569</v>
      </c>
    </row>
    <row r="269" customFormat="false" ht="15" hidden="false" customHeight="false" outlineLevel="0" collapsed="false">
      <c r="A269" s="1" t="s">
        <v>700</v>
      </c>
      <c r="B269" s="1" t="s">
        <v>701</v>
      </c>
      <c r="C269" s="2" t="s">
        <v>702</v>
      </c>
      <c r="D269" s="3" t="n">
        <v>30064</v>
      </c>
    </row>
    <row r="270" customFormat="false" ht="15" hidden="false" customHeight="false" outlineLevel="0" collapsed="false">
      <c r="A270" s="1" t="s">
        <v>703</v>
      </c>
      <c r="B270" s="1" t="s">
        <v>704</v>
      </c>
      <c r="C270" s="2" t="s">
        <v>705</v>
      </c>
      <c r="D270" s="3" t="n">
        <v>31525</v>
      </c>
    </row>
    <row r="271" customFormat="false" ht="15" hidden="false" customHeight="false" outlineLevel="0" collapsed="false">
      <c r="A271" s="1" t="s">
        <v>706</v>
      </c>
      <c r="B271" s="1" t="s">
        <v>707</v>
      </c>
      <c r="C271" s="2" t="s">
        <v>708</v>
      </c>
      <c r="D271" s="3" t="n">
        <v>1471</v>
      </c>
    </row>
    <row r="272" customFormat="false" ht="15" hidden="false" customHeight="false" outlineLevel="0" collapsed="false">
      <c r="A272" s="1" t="s">
        <v>709</v>
      </c>
      <c r="B272" s="1" t="s">
        <v>710</v>
      </c>
      <c r="C272" s="2" t="s">
        <v>711</v>
      </c>
      <c r="D272" s="3" t="n">
        <v>29830</v>
      </c>
    </row>
    <row r="273" customFormat="false" ht="15" hidden="false" customHeight="false" outlineLevel="0" collapsed="false">
      <c r="A273" s="1" t="s">
        <v>712</v>
      </c>
      <c r="B273" s="1" t="s">
        <v>713</v>
      </c>
      <c r="C273" s="2" t="s">
        <v>714</v>
      </c>
      <c r="D273" s="3" t="n">
        <v>1472</v>
      </c>
    </row>
    <row r="274" customFormat="false" ht="15" hidden="false" customHeight="false" outlineLevel="0" collapsed="false">
      <c r="A274" s="1" t="s">
        <v>715</v>
      </c>
      <c r="B274" s="1" t="s">
        <v>716</v>
      </c>
      <c r="C274" s="2" t="s">
        <v>717</v>
      </c>
      <c r="D274" s="3" t="n">
        <v>19570</v>
      </c>
    </row>
    <row r="275" customFormat="false" ht="15" hidden="false" customHeight="false" outlineLevel="0" collapsed="false">
      <c r="A275" s="1" t="s">
        <v>718</v>
      </c>
      <c r="B275" s="1" t="s">
        <v>719</v>
      </c>
      <c r="C275" s="2" t="s">
        <v>720</v>
      </c>
      <c r="D275" s="3" t="n">
        <v>1473</v>
      </c>
    </row>
    <row r="276" customFormat="false" ht="15" hidden="false" customHeight="false" outlineLevel="0" collapsed="false">
      <c r="A276" s="1" t="s">
        <v>721</v>
      </c>
      <c r="B276" s="1" t="s">
        <v>722</v>
      </c>
      <c r="C276" s="2" t="s">
        <v>723</v>
      </c>
      <c r="D276" s="3" t="n">
        <v>1474</v>
      </c>
    </row>
    <row r="277" customFormat="false" ht="15" hidden="false" customHeight="false" outlineLevel="0" collapsed="false">
      <c r="A277" s="1" t="s">
        <v>724</v>
      </c>
      <c r="B277" s="1" t="s">
        <v>725</v>
      </c>
      <c r="C277" s="2" t="s">
        <v>689</v>
      </c>
      <c r="D277" s="3" t="n">
        <v>1475</v>
      </c>
    </row>
    <row r="278" customFormat="false" ht="15" hidden="false" customHeight="false" outlineLevel="0" collapsed="false">
      <c r="A278" s="1" t="s">
        <v>726</v>
      </c>
      <c r="B278" s="1" t="s">
        <v>727</v>
      </c>
      <c r="C278" s="2" t="s">
        <v>6</v>
      </c>
      <c r="D278" s="3" t="n">
        <v>19571</v>
      </c>
    </row>
    <row r="279" customFormat="false" ht="15" hidden="false" customHeight="false" outlineLevel="0" collapsed="false">
      <c r="A279" s="1" t="s">
        <v>728</v>
      </c>
      <c r="B279" s="1" t="s">
        <v>729</v>
      </c>
      <c r="C279" s="2" t="s">
        <v>730</v>
      </c>
      <c r="D279" s="3" t="n">
        <v>38640</v>
      </c>
    </row>
    <row r="280" customFormat="false" ht="15" hidden="false" customHeight="false" outlineLevel="0" collapsed="false">
      <c r="A280" s="1" t="s">
        <v>731</v>
      </c>
      <c r="B280" s="1" t="s">
        <v>732</v>
      </c>
      <c r="C280" s="2" t="s">
        <v>6</v>
      </c>
      <c r="D280" s="3" t="n">
        <v>1477</v>
      </c>
    </row>
    <row r="281" customFormat="false" ht="15" hidden="false" customHeight="false" outlineLevel="0" collapsed="false">
      <c r="A281" s="1" t="s">
        <v>733</v>
      </c>
      <c r="B281" s="1" t="s">
        <v>734</v>
      </c>
      <c r="C281" s="2" t="s">
        <v>735</v>
      </c>
      <c r="D281" s="3" t="n">
        <v>19572</v>
      </c>
    </row>
    <row r="282" customFormat="false" ht="15" hidden="false" customHeight="false" outlineLevel="0" collapsed="false">
      <c r="A282" s="1" t="s">
        <v>736</v>
      </c>
      <c r="B282" s="1" t="s">
        <v>737</v>
      </c>
      <c r="C282" s="2" t="s">
        <v>735</v>
      </c>
      <c r="D282" s="3" t="n">
        <v>38503</v>
      </c>
    </row>
    <row r="283" customFormat="false" ht="15" hidden="false" customHeight="false" outlineLevel="0" collapsed="false">
      <c r="A283" s="1" t="s">
        <v>738</v>
      </c>
      <c r="B283" s="1" t="s">
        <v>739</v>
      </c>
      <c r="C283" s="2" t="s">
        <v>740</v>
      </c>
      <c r="D283" s="3" t="n">
        <v>37085</v>
      </c>
    </row>
    <row r="284" customFormat="false" ht="15" hidden="false" customHeight="false" outlineLevel="0" collapsed="false">
      <c r="A284" s="1" t="s">
        <v>741</v>
      </c>
      <c r="B284" s="1" t="s">
        <v>742</v>
      </c>
      <c r="C284" s="2" t="s">
        <v>689</v>
      </c>
      <c r="D284" s="3" t="n">
        <v>29829</v>
      </c>
    </row>
    <row r="285" customFormat="false" ht="15" hidden="false" customHeight="false" outlineLevel="0" collapsed="false">
      <c r="A285" s="1" t="s">
        <v>743</v>
      </c>
      <c r="B285" s="1" t="s">
        <v>744</v>
      </c>
      <c r="C285" s="2" t="s">
        <v>745</v>
      </c>
      <c r="D285" s="3" t="n">
        <v>31524</v>
      </c>
    </row>
    <row r="286" customFormat="false" ht="15" hidden="false" customHeight="false" outlineLevel="0" collapsed="false">
      <c r="A286" s="1" t="s">
        <v>746</v>
      </c>
      <c r="B286" s="1" t="s">
        <v>747</v>
      </c>
      <c r="D286" s="3" t="n">
        <v>19573</v>
      </c>
    </row>
    <row r="287" customFormat="false" ht="15" hidden="false" customHeight="false" outlineLevel="0" collapsed="false">
      <c r="A287" s="1" t="s">
        <v>748</v>
      </c>
      <c r="B287" s="1" t="s">
        <v>749</v>
      </c>
      <c r="C287" s="2" t="s">
        <v>6</v>
      </c>
      <c r="D287" s="3" t="n">
        <v>1478</v>
      </c>
    </row>
    <row r="288" customFormat="false" ht="15" hidden="false" customHeight="false" outlineLevel="0" collapsed="false">
      <c r="A288" s="1" t="s">
        <v>750</v>
      </c>
      <c r="B288" s="1" t="s">
        <v>751</v>
      </c>
      <c r="C288" s="2" t="s">
        <v>752</v>
      </c>
      <c r="D288" s="3" t="n">
        <v>38356</v>
      </c>
    </row>
    <row r="289" customFormat="false" ht="15" hidden="false" customHeight="false" outlineLevel="0" collapsed="false">
      <c r="A289" s="1" t="s">
        <v>753</v>
      </c>
      <c r="B289" s="1" t="s">
        <v>754</v>
      </c>
      <c r="C289" s="2" t="s">
        <v>755</v>
      </c>
      <c r="D289" s="3" t="n">
        <v>19574</v>
      </c>
    </row>
    <row r="290" customFormat="false" ht="15" hidden="false" customHeight="false" outlineLevel="0" collapsed="false">
      <c r="A290" s="1" t="s">
        <v>756</v>
      </c>
      <c r="B290" s="1" t="s">
        <v>757</v>
      </c>
      <c r="C290" s="2" t="s">
        <v>758</v>
      </c>
      <c r="D290" s="3" t="n">
        <v>19575</v>
      </c>
    </row>
    <row r="291" customFormat="false" ht="15" hidden="false" customHeight="false" outlineLevel="0" collapsed="false">
      <c r="A291" s="1" t="s">
        <v>759</v>
      </c>
      <c r="B291" s="1" t="s">
        <v>760</v>
      </c>
      <c r="C291" s="2" t="s">
        <v>6</v>
      </c>
      <c r="D291" s="3" t="n">
        <v>45899</v>
      </c>
    </row>
    <row r="292" customFormat="false" ht="15" hidden="false" customHeight="false" outlineLevel="0" collapsed="false">
      <c r="A292" s="1" t="s">
        <v>761</v>
      </c>
      <c r="B292" s="1" t="s">
        <v>762</v>
      </c>
      <c r="C292" s="2" t="s">
        <v>763</v>
      </c>
      <c r="D292" s="3" t="n">
        <v>19576</v>
      </c>
    </row>
    <row r="293" customFormat="false" ht="15" hidden="false" customHeight="false" outlineLevel="0" collapsed="false">
      <c r="A293" s="1" t="s">
        <v>764</v>
      </c>
      <c r="B293" s="1" t="s">
        <v>765</v>
      </c>
      <c r="C293" s="2" t="s">
        <v>6</v>
      </c>
      <c r="D293" s="3" t="n">
        <v>19577</v>
      </c>
    </row>
    <row r="294" customFormat="false" ht="15" hidden="false" customHeight="false" outlineLevel="0" collapsed="false">
      <c r="A294" s="1" t="s">
        <v>766</v>
      </c>
      <c r="B294" s="1" t="s">
        <v>767</v>
      </c>
      <c r="C294" s="2" t="s">
        <v>768</v>
      </c>
      <c r="D294" s="3" t="n">
        <v>35488</v>
      </c>
    </row>
    <row r="295" customFormat="false" ht="15" hidden="false" customHeight="false" outlineLevel="0" collapsed="false">
      <c r="A295" s="1" t="s">
        <v>769</v>
      </c>
      <c r="B295" s="1" t="s">
        <v>770</v>
      </c>
      <c r="C295" s="2" t="s">
        <v>6</v>
      </c>
      <c r="D295" s="3" t="n">
        <v>38357</v>
      </c>
    </row>
    <row r="296" customFormat="false" ht="15" hidden="false" customHeight="false" outlineLevel="0" collapsed="false">
      <c r="A296" s="1" t="s">
        <v>771</v>
      </c>
      <c r="B296" s="1" t="s">
        <v>772</v>
      </c>
      <c r="C296" s="2" t="s">
        <v>773</v>
      </c>
      <c r="D296" s="3" t="n">
        <v>1480</v>
      </c>
    </row>
    <row r="297" customFormat="false" ht="15" hidden="false" customHeight="false" outlineLevel="0" collapsed="false">
      <c r="A297" s="1" t="s">
        <v>774</v>
      </c>
      <c r="B297" s="1" t="s">
        <v>775</v>
      </c>
      <c r="C297" s="2" t="s">
        <v>776</v>
      </c>
      <c r="D297" s="3" t="n">
        <v>45909</v>
      </c>
    </row>
    <row r="298" customFormat="false" ht="15" hidden="false" customHeight="false" outlineLevel="0" collapsed="false">
      <c r="A298" s="1" t="s">
        <v>777</v>
      </c>
      <c r="B298" s="1" t="s">
        <v>778</v>
      </c>
      <c r="C298" s="2" t="s">
        <v>776</v>
      </c>
      <c r="D298" s="3" t="n">
        <v>1481</v>
      </c>
    </row>
    <row r="299" customFormat="false" ht="15" hidden="false" customHeight="true" outlineLevel="0" collapsed="false">
      <c r="A299" s="1" t="s">
        <v>779</v>
      </c>
      <c r="B299" s="1" t="s">
        <v>780</v>
      </c>
      <c r="C299" s="2" t="s">
        <v>708</v>
      </c>
      <c r="D299" s="3" t="n">
        <v>1482</v>
      </c>
    </row>
    <row r="300" customFormat="false" ht="15" hidden="false" customHeight="false" outlineLevel="0" collapsed="false">
      <c r="A300" s="1" t="s">
        <v>781</v>
      </c>
      <c r="B300" s="1" t="s">
        <v>782</v>
      </c>
      <c r="C300" s="2" t="s">
        <v>783</v>
      </c>
      <c r="D300" s="3" t="n">
        <v>38641</v>
      </c>
    </row>
    <row r="301" customFormat="false" ht="15" hidden="false" customHeight="false" outlineLevel="0" collapsed="false">
      <c r="A301" s="1" t="s">
        <v>784</v>
      </c>
      <c r="B301" s="1" t="s">
        <v>785</v>
      </c>
      <c r="C301" s="2" t="s">
        <v>6</v>
      </c>
      <c r="D301" s="3" t="n">
        <v>1483</v>
      </c>
    </row>
    <row r="302" customFormat="false" ht="15" hidden="false" customHeight="false" outlineLevel="0" collapsed="false">
      <c r="A302" s="1" t="s">
        <v>786</v>
      </c>
      <c r="B302" s="1" t="s">
        <v>787</v>
      </c>
      <c r="C302" s="2" t="s">
        <v>614</v>
      </c>
      <c r="D302" s="3" t="n">
        <v>1484</v>
      </c>
    </row>
    <row r="303" customFormat="false" ht="15" hidden="false" customHeight="false" outlineLevel="0" collapsed="false">
      <c r="A303" s="1" t="s">
        <v>788</v>
      </c>
      <c r="B303" s="1" t="s">
        <v>789</v>
      </c>
      <c r="C303" s="2" t="s">
        <v>790</v>
      </c>
      <c r="D303" s="3" t="n">
        <v>38359</v>
      </c>
    </row>
    <row r="304" customFormat="false" ht="15" hidden="false" customHeight="false" outlineLevel="0" collapsed="false">
      <c r="A304" s="1" t="s">
        <v>791</v>
      </c>
      <c r="B304" s="1" t="s">
        <v>792</v>
      </c>
      <c r="C304" s="2" t="s">
        <v>720</v>
      </c>
      <c r="D304" s="3" t="n">
        <v>1485</v>
      </c>
    </row>
    <row r="305" customFormat="false" ht="15" hidden="false" customHeight="false" outlineLevel="0" collapsed="false">
      <c r="A305" s="1" t="s">
        <v>793</v>
      </c>
      <c r="B305" s="1" t="s">
        <v>794</v>
      </c>
      <c r="C305" s="2" t="s">
        <v>6</v>
      </c>
      <c r="D305" s="3" t="n">
        <v>1486</v>
      </c>
    </row>
    <row r="306" customFormat="false" ht="15" hidden="false" customHeight="false" outlineLevel="0" collapsed="false">
      <c r="A306" s="1" t="s">
        <v>795</v>
      </c>
      <c r="B306" s="1" t="s">
        <v>796</v>
      </c>
      <c r="C306" s="2" t="s">
        <v>614</v>
      </c>
      <c r="D306" s="3" t="n">
        <v>1488</v>
      </c>
    </row>
    <row r="307" customFormat="false" ht="15" hidden="false" customHeight="false" outlineLevel="0" collapsed="false">
      <c r="A307" s="1" t="s">
        <v>797</v>
      </c>
      <c r="B307" s="1" t="s">
        <v>798</v>
      </c>
      <c r="C307" s="2" t="s">
        <v>799</v>
      </c>
      <c r="D307" s="3" t="n">
        <v>1489</v>
      </c>
    </row>
    <row r="308" customFormat="false" ht="15" hidden="false" customHeight="false" outlineLevel="0" collapsed="false">
      <c r="A308" s="1" t="s">
        <v>800</v>
      </c>
      <c r="B308" s="1" t="s">
        <v>801</v>
      </c>
      <c r="C308" s="2" t="s">
        <v>802</v>
      </c>
      <c r="D308" s="3" t="n">
        <v>1490</v>
      </c>
    </row>
    <row r="309" customFormat="false" ht="15" hidden="false" customHeight="false" outlineLevel="0" collapsed="false">
      <c r="A309" s="1" t="s">
        <v>803</v>
      </c>
      <c r="B309" s="1" t="s">
        <v>804</v>
      </c>
      <c r="C309" s="2" t="s">
        <v>805</v>
      </c>
      <c r="D309" s="3" t="n">
        <v>29828</v>
      </c>
    </row>
    <row r="310" customFormat="false" ht="15" hidden="false" customHeight="false" outlineLevel="0" collapsed="false">
      <c r="A310" s="1" t="s">
        <v>806</v>
      </c>
      <c r="B310" s="1" t="s">
        <v>807</v>
      </c>
      <c r="C310" s="2" t="s">
        <v>720</v>
      </c>
      <c r="D310" s="3" t="n">
        <v>19578</v>
      </c>
    </row>
    <row r="311" customFormat="false" ht="15" hidden="false" customHeight="false" outlineLevel="0" collapsed="false">
      <c r="A311" s="1" t="s">
        <v>808</v>
      </c>
      <c r="B311" s="1" t="s">
        <v>809</v>
      </c>
      <c r="D311" s="3" t="n">
        <v>1466</v>
      </c>
    </row>
    <row r="312" customFormat="false" ht="15" hidden="false" customHeight="false" outlineLevel="0" collapsed="false">
      <c r="A312" s="1" t="s">
        <v>810</v>
      </c>
      <c r="B312" s="1" t="s">
        <v>811</v>
      </c>
      <c r="C312" s="2" t="s">
        <v>812</v>
      </c>
      <c r="D312" s="3" t="n">
        <v>19579</v>
      </c>
    </row>
    <row r="313" customFormat="false" ht="15" hidden="false" customHeight="false" outlineLevel="0" collapsed="false">
      <c r="A313" s="1" t="s">
        <v>813</v>
      </c>
      <c r="B313" s="1" t="s">
        <v>814</v>
      </c>
      <c r="C313" s="2" t="s">
        <v>720</v>
      </c>
      <c r="D313" s="3" t="n">
        <v>32251</v>
      </c>
    </row>
    <row r="314" customFormat="false" ht="15" hidden="false" customHeight="false" outlineLevel="0" collapsed="false">
      <c r="A314" s="1" t="s">
        <v>815</v>
      </c>
      <c r="B314" s="1" t="s">
        <v>816</v>
      </c>
      <c r="C314" s="2" t="s">
        <v>817</v>
      </c>
      <c r="D314" s="3" t="n">
        <v>29974</v>
      </c>
    </row>
    <row r="315" customFormat="false" ht="15" hidden="false" customHeight="false" outlineLevel="0" collapsed="false">
      <c r="A315" s="1" t="s">
        <v>818</v>
      </c>
      <c r="B315" s="1" t="s">
        <v>819</v>
      </c>
      <c r="C315" s="2" t="s">
        <v>6</v>
      </c>
      <c r="D315" s="3" t="n">
        <v>1491</v>
      </c>
    </row>
    <row r="316" customFormat="false" ht="12.75" hidden="false" customHeight="true" outlineLevel="0" collapsed="false">
      <c r="A316" s="1" t="s">
        <v>820</v>
      </c>
      <c r="B316" s="1" t="s">
        <v>821</v>
      </c>
      <c r="C316" s="2" t="s">
        <v>822</v>
      </c>
      <c r="D316" s="3" t="n">
        <v>30063</v>
      </c>
    </row>
    <row r="317" customFormat="false" ht="15" hidden="false" customHeight="false" outlineLevel="0" collapsed="false">
      <c r="A317" s="1" t="s">
        <v>823</v>
      </c>
      <c r="B317" s="1" t="s">
        <v>824</v>
      </c>
      <c r="D317" s="3" t="n">
        <v>38643</v>
      </c>
    </row>
    <row r="318" customFormat="false" ht="15" hidden="false" customHeight="false" outlineLevel="0" collapsed="false">
      <c r="A318" s="1" t="s">
        <v>825</v>
      </c>
      <c r="B318" s="1" t="s">
        <v>826</v>
      </c>
      <c r="C318" s="2" t="s">
        <v>827</v>
      </c>
      <c r="D318" s="3" t="n">
        <v>19580</v>
      </c>
    </row>
    <row r="319" customFormat="false" ht="15" hidden="false" customHeight="false" outlineLevel="0" collapsed="false">
      <c r="A319" s="1" t="s">
        <v>828</v>
      </c>
      <c r="B319" s="1" t="s">
        <v>829</v>
      </c>
      <c r="C319" s="2" t="s">
        <v>830</v>
      </c>
      <c r="D319" s="3" t="n">
        <v>10235</v>
      </c>
    </row>
    <row r="320" customFormat="false" ht="15" hidden="false" customHeight="false" outlineLevel="0" collapsed="false">
      <c r="A320" s="1" t="s">
        <v>831</v>
      </c>
      <c r="B320" s="1" t="s">
        <v>832</v>
      </c>
      <c r="D320" s="3" t="n">
        <v>38642</v>
      </c>
    </row>
    <row r="321" customFormat="false" ht="15" hidden="false" customHeight="false" outlineLevel="0" collapsed="false">
      <c r="A321" s="1" t="s">
        <v>833</v>
      </c>
      <c r="B321" s="1" t="s">
        <v>834</v>
      </c>
      <c r="C321" s="2" t="s">
        <v>6</v>
      </c>
      <c r="D321" s="3" t="n">
        <v>19581</v>
      </c>
    </row>
    <row r="322" customFormat="false" ht="15" hidden="false" customHeight="false" outlineLevel="0" collapsed="false">
      <c r="A322" s="1" t="s">
        <v>835</v>
      </c>
      <c r="B322" s="1" t="s">
        <v>836</v>
      </c>
      <c r="C322" s="2" t="s">
        <v>837</v>
      </c>
      <c r="D322" s="3" t="n">
        <v>1731</v>
      </c>
    </row>
    <row r="323" customFormat="false" ht="15" hidden="false" customHeight="false" outlineLevel="0" collapsed="false">
      <c r="A323" s="1" t="s">
        <v>838</v>
      </c>
      <c r="B323" s="1" t="s">
        <v>839</v>
      </c>
      <c r="C323" s="2" t="s">
        <v>840</v>
      </c>
      <c r="D323" s="3" t="n">
        <v>29967</v>
      </c>
    </row>
    <row r="324" customFormat="false" ht="15" hidden="false" customHeight="false" outlineLevel="0" collapsed="false">
      <c r="A324" s="1" t="s">
        <v>841</v>
      </c>
      <c r="B324" s="1" t="s">
        <v>842</v>
      </c>
      <c r="C324" s="2" t="s">
        <v>843</v>
      </c>
      <c r="D324" s="3" t="n">
        <v>29966</v>
      </c>
    </row>
    <row r="325" customFormat="false" ht="15" hidden="false" customHeight="false" outlineLevel="0" collapsed="false">
      <c r="A325" s="1" t="s">
        <v>844</v>
      </c>
      <c r="B325" s="1" t="s">
        <v>845</v>
      </c>
      <c r="C325" s="2" t="s">
        <v>14</v>
      </c>
      <c r="D325" s="3" t="n">
        <v>1555</v>
      </c>
    </row>
    <row r="326" customFormat="false" ht="15" hidden="false" customHeight="false" outlineLevel="0" collapsed="false">
      <c r="A326" s="1" t="s">
        <v>846</v>
      </c>
      <c r="B326" s="1" t="s">
        <v>847</v>
      </c>
      <c r="C326" s="2" t="s">
        <v>848</v>
      </c>
      <c r="D326" s="3" t="n">
        <v>1979</v>
      </c>
    </row>
    <row r="327" customFormat="false" ht="15" hidden="false" customHeight="false" outlineLevel="0" collapsed="false">
      <c r="A327" s="1" t="s">
        <v>849</v>
      </c>
      <c r="B327" s="1" t="s">
        <v>850</v>
      </c>
      <c r="C327" s="2" t="s">
        <v>851</v>
      </c>
      <c r="D327" s="3" t="n">
        <v>19562</v>
      </c>
    </row>
    <row r="328" customFormat="false" ht="15" hidden="false" customHeight="false" outlineLevel="0" collapsed="false">
      <c r="A328" s="1" t="s">
        <v>852</v>
      </c>
      <c r="B328" s="1" t="s">
        <v>853</v>
      </c>
      <c r="C328" s="2" t="s">
        <v>854</v>
      </c>
      <c r="D328" s="3" t="n">
        <v>19563</v>
      </c>
    </row>
    <row r="329" customFormat="false" ht="15" hidden="false" customHeight="false" outlineLevel="0" collapsed="false">
      <c r="A329" s="1" t="s">
        <v>855</v>
      </c>
      <c r="B329" s="1" t="s">
        <v>856</v>
      </c>
      <c r="C329" s="2" t="s">
        <v>857</v>
      </c>
      <c r="D329" s="3" t="n">
        <v>19564</v>
      </c>
    </row>
    <row r="330" customFormat="false" ht="15" hidden="false" customHeight="false" outlineLevel="0" collapsed="false">
      <c r="A330" s="1" t="s">
        <v>858</v>
      </c>
      <c r="B330" s="1" t="s">
        <v>859</v>
      </c>
      <c r="C330" s="2" t="s">
        <v>860</v>
      </c>
      <c r="D330" s="3" t="n">
        <v>30005</v>
      </c>
    </row>
    <row r="331" customFormat="false" ht="15" hidden="false" customHeight="false" outlineLevel="0" collapsed="false">
      <c r="A331" s="1" t="s">
        <v>861</v>
      </c>
      <c r="B331" s="1" t="s">
        <v>862</v>
      </c>
      <c r="C331" s="2" t="s">
        <v>863</v>
      </c>
      <c r="D331" s="3" t="n">
        <v>24402</v>
      </c>
    </row>
    <row r="332" customFormat="false" ht="15" hidden="false" customHeight="false" outlineLevel="0" collapsed="false">
      <c r="A332" s="1" t="s">
        <v>864</v>
      </c>
      <c r="B332" s="1" t="s">
        <v>865</v>
      </c>
      <c r="C332" s="2" t="s">
        <v>863</v>
      </c>
      <c r="D332" s="3" t="n">
        <v>24403</v>
      </c>
    </row>
    <row r="333" customFormat="false" ht="15" hidden="false" customHeight="false" outlineLevel="0" collapsed="false">
      <c r="A333" s="1" t="s">
        <v>866</v>
      </c>
      <c r="B333" s="1" t="s">
        <v>867</v>
      </c>
      <c r="C333" s="2" t="s">
        <v>868</v>
      </c>
      <c r="D333" s="3" t="n">
        <v>24404</v>
      </c>
    </row>
    <row r="334" customFormat="false" ht="15" hidden="false" customHeight="false" outlineLevel="0" collapsed="false">
      <c r="A334" s="1" t="s">
        <v>869</v>
      </c>
      <c r="B334" s="1" t="s">
        <v>870</v>
      </c>
      <c r="C334" s="2" t="s">
        <v>871</v>
      </c>
      <c r="D334" s="3" t="n">
        <v>24405</v>
      </c>
    </row>
    <row r="335" customFormat="false" ht="15" hidden="false" customHeight="false" outlineLevel="0" collapsed="false">
      <c r="A335" s="1" t="s">
        <v>872</v>
      </c>
      <c r="B335" s="1" t="s">
        <v>873</v>
      </c>
      <c r="C335" s="2" t="s">
        <v>874</v>
      </c>
      <c r="D335" s="3" t="n">
        <v>19584</v>
      </c>
    </row>
    <row r="336" customFormat="false" ht="15" hidden="false" customHeight="false" outlineLevel="0" collapsed="false">
      <c r="A336" s="1" t="s">
        <v>875</v>
      </c>
      <c r="B336" s="1" t="s">
        <v>876</v>
      </c>
      <c r="C336" s="2" t="s">
        <v>421</v>
      </c>
      <c r="D336" s="3" t="n">
        <v>45837</v>
      </c>
    </row>
    <row r="337" customFormat="false" ht="15" hidden="false" customHeight="false" outlineLevel="0" collapsed="false">
      <c r="A337" s="1" t="s">
        <v>877</v>
      </c>
      <c r="B337" s="1" t="s">
        <v>878</v>
      </c>
      <c r="C337" s="2" t="s">
        <v>879</v>
      </c>
      <c r="D337" s="3" t="n">
        <v>45838</v>
      </c>
    </row>
    <row r="338" customFormat="false" ht="15" hidden="false" customHeight="false" outlineLevel="0" collapsed="false">
      <c r="A338" s="1" t="s">
        <v>880</v>
      </c>
      <c r="B338" s="1" t="s">
        <v>881</v>
      </c>
      <c r="C338" s="2" t="s">
        <v>882</v>
      </c>
      <c r="D338" s="3" t="n">
        <v>29979</v>
      </c>
    </row>
    <row r="339" customFormat="false" ht="15" hidden="false" customHeight="false" outlineLevel="0" collapsed="false">
      <c r="A339" s="1" t="s">
        <v>883</v>
      </c>
      <c r="B339" s="1" t="s">
        <v>884</v>
      </c>
      <c r="C339" s="2" t="s">
        <v>6</v>
      </c>
      <c r="D339" s="3" t="n">
        <v>45792</v>
      </c>
    </row>
    <row r="340" customFormat="false" ht="15" hidden="false" customHeight="false" outlineLevel="0" collapsed="false">
      <c r="A340" s="1" t="s">
        <v>885</v>
      </c>
      <c r="B340" s="1" t="s">
        <v>886</v>
      </c>
      <c r="C340" s="2" t="s">
        <v>887</v>
      </c>
      <c r="D340" s="3" t="n">
        <v>19582</v>
      </c>
    </row>
    <row r="341" customFormat="false" ht="15" hidden="false" customHeight="false" outlineLevel="0" collapsed="false">
      <c r="A341" s="1" t="s">
        <v>888</v>
      </c>
      <c r="B341" s="1" t="s">
        <v>889</v>
      </c>
      <c r="C341" s="2" t="s">
        <v>47</v>
      </c>
      <c r="D341" s="3" t="n">
        <v>29990</v>
      </c>
    </row>
    <row r="342" customFormat="false" ht="15" hidden="false" customHeight="false" outlineLevel="0" collapsed="false">
      <c r="A342" s="1" t="s">
        <v>890</v>
      </c>
      <c r="B342" s="1" t="s">
        <v>891</v>
      </c>
      <c r="C342" s="2" t="s">
        <v>892</v>
      </c>
      <c r="D342" s="3" t="n">
        <v>31596</v>
      </c>
    </row>
    <row r="343" customFormat="false" ht="15" hidden="false" customHeight="false" outlineLevel="0" collapsed="false">
      <c r="A343" s="1" t="s">
        <v>893</v>
      </c>
      <c r="B343" s="1" t="s">
        <v>894</v>
      </c>
      <c r="C343" s="2" t="s">
        <v>6</v>
      </c>
      <c r="D343" s="3" t="n">
        <v>1717</v>
      </c>
    </row>
    <row r="344" customFormat="false" ht="15" hidden="false" customHeight="false" outlineLevel="0" collapsed="false">
      <c r="A344" s="1" t="s">
        <v>895</v>
      </c>
      <c r="B344" s="1" t="s">
        <v>896</v>
      </c>
      <c r="C344" s="2" t="s">
        <v>897</v>
      </c>
      <c r="D344" s="3" t="n">
        <v>31540</v>
      </c>
    </row>
    <row r="345" customFormat="false" ht="15" hidden="false" customHeight="false" outlineLevel="0" collapsed="false">
      <c r="A345" s="1" t="s">
        <v>898</v>
      </c>
      <c r="B345" s="1" t="s">
        <v>899</v>
      </c>
      <c r="C345" s="2" t="s">
        <v>897</v>
      </c>
      <c r="D345" s="3" t="n">
        <v>19583</v>
      </c>
    </row>
    <row r="346" customFormat="false" ht="15" hidden="false" customHeight="false" outlineLevel="0" collapsed="false">
      <c r="A346" s="1" t="s">
        <v>900</v>
      </c>
      <c r="B346" s="1" t="s">
        <v>901</v>
      </c>
      <c r="D346" s="3" t="n">
        <v>1716</v>
      </c>
    </row>
    <row r="347" customFormat="false" ht="15" hidden="false" customHeight="false" outlineLevel="0" collapsed="false">
      <c r="A347" s="1" t="s">
        <v>902</v>
      </c>
      <c r="B347" s="1" t="s">
        <v>903</v>
      </c>
      <c r="C347" s="2" t="s">
        <v>904</v>
      </c>
      <c r="D347" s="3" t="n">
        <v>1718</v>
      </c>
    </row>
    <row r="348" customFormat="false" ht="12.75" hidden="false" customHeight="true" outlineLevel="0" collapsed="false">
      <c r="A348" s="1" t="s">
        <v>905</v>
      </c>
      <c r="B348" s="1" t="s">
        <v>906</v>
      </c>
      <c r="C348" s="2" t="s">
        <v>6</v>
      </c>
      <c r="D348" s="3" t="n">
        <v>29920</v>
      </c>
    </row>
    <row r="349" customFormat="false" ht="15" hidden="false" customHeight="false" outlineLevel="0" collapsed="false">
      <c r="A349" s="1" t="s">
        <v>907</v>
      </c>
      <c r="B349" s="1" t="s">
        <v>908</v>
      </c>
      <c r="C349" s="2" t="s">
        <v>909</v>
      </c>
      <c r="D349" s="3" t="n">
        <v>24392</v>
      </c>
    </row>
    <row r="350" customFormat="false" ht="15" hidden="false" customHeight="false" outlineLevel="0" collapsed="false">
      <c r="A350" s="1" t="s">
        <v>910</v>
      </c>
      <c r="B350" s="1" t="s">
        <v>911</v>
      </c>
      <c r="C350" s="2" t="s">
        <v>912</v>
      </c>
      <c r="D350" s="3" t="n">
        <v>5252</v>
      </c>
    </row>
    <row r="351" customFormat="false" ht="15" hidden="false" customHeight="false" outlineLevel="0" collapsed="false">
      <c r="A351" s="1" t="s">
        <v>913</v>
      </c>
      <c r="B351" s="1" t="s">
        <v>914</v>
      </c>
      <c r="C351" s="2" t="s">
        <v>915</v>
      </c>
      <c r="D351" s="3" t="n">
        <v>5253</v>
      </c>
    </row>
    <row r="352" customFormat="false" ht="15" hidden="false" customHeight="false" outlineLevel="0" collapsed="false">
      <c r="A352" s="1" t="s">
        <v>916</v>
      </c>
      <c r="B352" s="1" t="s">
        <v>917</v>
      </c>
      <c r="C352" s="2" t="s">
        <v>918</v>
      </c>
      <c r="D352" s="3" t="n">
        <v>5254</v>
      </c>
    </row>
    <row r="353" customFormat="false" ht="15" hidden="false" customHeight="false" outlineLevel="0" collapsed="false">
      <c r="A353" s="1" t="s">
        <v>919</v>
      </c>
      <c r="B353" s="1" t="s">
        <v>920</v>
      </c>
      <c r="C353" s="2" t="s">
        <v>921</v>
      </c>
      <c r="D353" s="3" t="n">
        <v>5255</v>
      </c>
    </row>
    <row r="354" customFormat="false" ht="15" hidden="false" customHeight="false" outlineLevel="0" collapsed="false">
      <c r="A354" s="1" t="s">
        <v>922</v>
      </c>
      <c r="B354" s="1" t="s">
        <v>923</v>
      </c>
      <c r="C354" s="2" t="s">
        <v>924</v>
      </c>
      <c r="D354" s="3" t="n">
        <v>45840</v>
      </c>
    </row>
    <row r="355" customFormat="false" ht="14.25" hidden="false" customHeight="true" outlineLevel="0" collapsed="false">
      <c r="A355" s="1" t="s">
        <v>925</v>
      </c>
      <c r="B355" s="1" t="s">
        <v>926</v>
      </c>
      <c r="C355" s="2" t="s">
        <v>927</v>
      </c>
      <c r="D355" s="3" t="n">
        <v>5256</v>
      </c>
    </row>
    <row r="356" customFormat="false" ht="15" hidden="false" customHeight="false" outlineLevel="0" collapsed="false">
      <c r="A356" s="1" t="s">
        <v>928</v>
      </c>
      <c r="B356" s="1" t="s">
        <v>929</v>
      </c>
      <c r="C356" s="2" t="s">
        <v>930</v>
      </c>
      <c r="D356" s="3" t="n">
        <v>25557</v>
      </c>
    </row>
    <row r="357" customFormat="false" ht="15" hidden="false" customHeight="false" outlineLevel="0" collapsed="false">
      <c r="A357" s="1" t="s">
        <v>931</v>
      </c>
      <c r="B357" s="1" t="s">
        <v>932</v>
      </c>
      <c r="C357" s="2" t="s">
        <v>933</v>
      </c>
      <c r="D357" s="3" t="n">
        <v>19399</v>
      </c>
    </row>
    <row r="358" customFormat="false" ht="15" hidden="false" customHeight="false" outlineLevel="0" collapsed="false">
      <c r="A358" s="1" t="s">
        <v>934</v>
      </c>
      <c r="B358" s="1" t="s">
        <v>935</v>
      </c>
      <c r="C358" s="2" t="s">
        <v>936</v>
      </c>
      <c r="D358" s="3" t="n">
        <v>5257</v>
      </c>
    </row>
    <row r="359" customFormat="false" ht="15" hidden="false" customHeight="false" outlineLevel="0" collapsed="false">
      <c r="A359" s="1" t="s">
        <v>937</v>
      </c>
      <c r="B359" s="1" t="s">
        <v>938</v>
      </c>
      <c r="C359" s="2" t="s">
        <v>939</v>
      </c>
      <c r="D359" s="3" t="n">
        <v>25559</v>
      </c>
    </row>
    <row r="360" customFormat="false" ht="15" hidden="false" customHeight="false" outlineLevel="0" collapsed="false">
      <c r="A360" s="1" t="s">
        <v>940</v>
      </c>
      <c r="B360" s="1" t="s">
        <v>941</v>
      </c>
      <c r="D360" s="3" t="n">
        <v>19587</v>
      </c>
    </row>
    <row r="361" customFormat="false" ht="15" hidden="false" customHeight="false" outlineLevel="0" collapsed="false">
      <c r="A361" s="1" t="s">
        <v>942</v>
      </c>
      <c r="B361" s="1" t="s">
        <v>943</v>
      </c>
      <c r="C361" s="2" t="s">
        <v>944</v>
      </c>
      <c r="D361" s="3" t="n">
        <v>5258</v>
      </c>
    </row>
    <row r="362" customFormat="false" ht="15" hidden="false" customHeight="false" outlineLevel="0" collapsed="false">
      <c r="A362" s="1" t="s">
        <v>945</v>
      </c>
      <c r="B362" s="1" t="s">
        <v>946</v>
      </c>
      <c r="C362" s="2" t="s">
        <v>947</v>
      </c>
      <c r="D362" s="3" t="n">
        <v>5259</v>
      </c>
    </row>
    <row r="363" customFormat="false" ht="15" hidden="false" customHeight="false" outlineLevel="0" collapsed="false">
      <c r="A363" s="1" t="s">
        <v>948</v>
      </c>
      <c r="B363" s="1" t="s">
        <v>949</v>
      </c>
      <c r="C363" s="2" t="s">
        <v>950</v>
      </c>
      <c r="D363" s="3" t="n">
        <v>42669</v>
      </c>
    </row>
    <row r="364" customFormat="false" ht="15" hidden="false" customHeight="false" outlineLevel="0" collapsed="false">
      <c r="A364" s="1" t="s">
        <v>951</v>
      </c>
      <c r="B364" s="1" t="s">
        <v>952</v>
      </c>
      <c r="C364" s="2" t="s">
        <v>944</v>
      </c>
      <c r="D364" s="3" t="n">
        <v>1121</v>
      </c>
    </row>
    <row r="365" customFormat="false" ht="15" hidden="false" customHeight="false" outlineLevel="0" collapsed="false">
      <c r="A365" s="1" t="s">
        <v>953</v>
      </c>
      <c r="B365" s="1" t="s">
        <v>954</v>
      </c>
      <c r="C365" s="2" t="s">
        <v>955</v>
      </c>
      <c r="D365" s="3" t="n">
        <v>38644</v>
      </c>
    </row>
    <row r="366" customFormat="false" ht="15" hidden="false" customHeight="false" outlineLevel="0" collapsed="false">
      <c r="A366" s="1" t="s">
        <v>956</v>
      </c>
      <c r="B366" s="1" t="s">
        <v>957</v>
      </c>
      <c r="D366" s="3" t="n">
        <v>19588</v>
      </c>
    </row>
    <row r="367" customFormat="false" ht="15" hidden="false" customHeight="false" outlineLevel="0" collapsed="false">
      <c r="A367" s="1" t="s">
        <v>958</v>
      </c>
      <c r="B367" s="1" t="s">
        <v>959</v>
      </c>
      <c r="C367" s="2" t="s">
        <v>944</v>
      </c>
      <c r="D367" s="3" t="n">
        <v>19589</v>
      </c>
    </row>
    <row r="368" customFormat="false" ht="15" hidden="false" customHeight="false" outlineLevel="0" collapsed="false">
      <c r="A368" s="1" t="s">
        <v>960</v>
      </c>
      <c r="B368" s="1" t="s">
        <v>961</v>
      </c>
      <c r="C368" s="2" t="s">
        <v>962</v>
      </c>
      <c r="D368" s="3" t="n">
        <v>19590</v>
      </c>
    </row>
    <row r="369" customFormat="false" ht="15" hidden="false" customHeight="false" outlineLevel="0" collapsed="false">
      <c r="A369" s="1" t="s">
        <v>963</v>
      </c>
      <c r="B369" s="1" t="s">
        <v>964</v>
      </c>
      <c r="C369" s="2" t="s">
        <v>965</v>
      </c>
      <c r="D369" s="3" t="n">
        <v>5262</v>
      </c>
    </row>
    <row r="370" customFormat="false" ht="15" hidden="false" customHeight="false" outlineLevel="0" collapsed="false">
      <c r="A370" s="1" t="s">
        <v>966</v>
      </c>
      <c r="B370" s="1" t="s">
        <v>967</v>
      </c>
      <c r="C370" s="2" t="s">
        <v>968</v>
      </c>
      <c r="D370" s="3" t="n">
        <v>45896</v>
      </c>
    </row>
    <row r="371" customFormat="false" ht="15" hidden="false" customHeight="false" outlineLevel="0" collapsed="false">
      <c r="A371" s="1" t="s">
        <v>969</v>
      </c>
      <c r="B371" s="1" t="s">
        <v>970</v>
      </c>
      <c r="C371" s="2" t="s">
        <v>971</v>
      </c>
      <c r="D371" s="3" t="n">
        <v>5261</v>
      </c>
    </row>
    <row r="372" customFormat="false" ht="15" hidden="false" customHeight="false" outlineLevel="0" collapsed="false">
      <c r="A372" s="1" t="s">
        <v>972</v>
      </c>
      <c r="B372" s="1" t="s">
        <v>973</v>
      </c>
      <c r="C372" s="2" t="s">
        <v>974</v>
      </c>
      <c r="D372" s="3" t="n">
        <v>38504</v>
      </c>
    </row>
    <row r="373" customFormat="false" ht="15" hidden="false" customHeight="false" outlineLevel="0" collapsed="false">
      <c r="A373" s="1" t="s">
        <v>975</v>
      </c>
      <c r="B373" s="1" t="s">
        <v>976</v>
      </c>
      <c r="C373" s="2" t="s">
        <v>977</v>
      </c>
      <c r="D373" s="3" t="n">
        <v>19591</v>
      </c>
    </row>
    <row r="374" customFormat="false" ht="15" hidden="false" customHeight="false" outlineLevel="0" collapsed="false">
      <c r="A374" s="1" t="s">
        <v>978</v>
      </c>
      <c r="B374" s="1" t="s">
        <v>979</v>
      </c>
      <c r="C374" s="2" t="s">
        <v>980</v>
      </c>
      <c r="D374" s="3" t="n">
        <v>19592</v>
      </c>
    </row>
    <row r="375" customFormat="false" ht="15" hidden="false" customHeight="false" outlineLevel="0" collapsed="false">
      <c r="A375" s="1" t="s">
        <v>981</v>
      </c>
      <c r="B375" s="1" t="s">
        <v>982</v>
      </c>
      <c r="C375" s="2" t="s">
        <v>983</v>
      </c>
      <c r="D375" s="3" t="n">
        <v>5602</v>
      </c>
    </row>
    <row r="376" customFormat="false" ht="15" hidden="false" customHeight="false" outlineLevel="0" collapsed="false">
      <c r="A376" s="1" t="s">
        <v>984</v>
      </c>
      <c r="B376" s="1" t="s">
        <v>985</v>
      </c>
      <c r="C376" s="2" t="s">
        <v>986</v>
      </c>
      <c r="D376" s="3" t="n">
        <v>38364</v>
      </c>
    </row>
    <row r="377" customFormat="false" ht="15" hidden="false" customHeight="false" outlineLevel="0" collapsed="false">
      <c r="A377" s="1" t="s">
        <v>987</v>
      </c>
      <c r="B377" s="1" t="s">
        <v>988</v>
      </c>
      <c r="C377" s="2" t="s">
        <v>986</v>
      </c>
      <c r="D377" s="3" t="n">
        <v>45841</v>
      </c>
    </row>
    <row r="378" customFormat="false" ht="15" hidden="false" customHeight="false" outlineLevel="0" collapsed="false">
      <c r="A378" s="1" t="s">
        <v>989</v>
      </c>
      <c r="B378" s="1" t="s">
        <v>990</v>
      </c>
      <c r="C378" s="2" t="s">
        <v>991</v>
      </c>
      <c r="D378" s="3" t="n">
        <v>1117</v>
      </c>
    </row>
    <row r="379" customFormat="false" ht="15" hidden="false" customHeight="false" outlineLevel="0" collapsed="false">
      <c r="A379" s="1" t="s">
        <v>992</v>
      </c>
      <c r="B379" s="1" t="s">
        <v>993</v>
      </c>
      <c r="C379" s="2" t="s">
        <v>994</v>
      </c>
      <c r="D379" s="3" t="n">
        <v>24396</v>
      </c>
    </row>
    <row r="380" customFormat="false" ht="15" hidden="false" customHeight="false" outlineLevel="0" collapsed="false">
      <c r="A380" s="1" t="s">
        <v>995</v>
      </c>
      <c r="B380" s="1" t="s">
        <v>996</v>
      </c>
      <c r="C380" s="2" t="s">
        <v>997</v>
      </c>
      <c r="D380" s="3" t="n">
        <v>38998</v>
      </c>
    </row>
    <row r="381" customFormat="false" ht="15" hidden="false" customHeight="false" outlineLevel="0" collapsed="false">
      <c r="A381" s="1" t="s">
        <v>998</v>
      </c>
      <c r="B381" s="1" t="s">
        <v>999</v>
      </c>
      <c r="C381" s="2" t="s">
        <v>1000</v>
      </c>
      <c r="D381" s="3" t="n">
        <v>32422</v>
      </c>
    </row>
    <row r="382" customFormat="false" ht="15" hidden="false" customHeight="false" outlineLevel="0" collapsed="false">
      <c r="A382" s="1" t="s">
        <v>1001</v>
      </c>
      <c r="B382" s="1" t="s">
        <v>1002</v>
      </c>
      <c r="C382" s="2" t="s">
        <v>1003</v>
      </c>
      <c r="D382" s="3" t="n">
        <v>38362</v>
      </c>
    </row>
    <row r="383" customFormat="false" ht="15" hidden="false" customHeight="false" outlineLevel="0" collapsed="false">
      <c r="A383" s="1" t="s">
        <v>1004</v>
      </c>
      <c r="B383" s="1" t="s">
        <v>1005</v>
      </c>
      <c r="C383" s="2" t="s">
        <v>1006</v>
      </c>
      <c r="D383" s="3" t="n">
        <v>19593</v>
      </c>
    </row>
    <row r="384" customFormat="false" ht="15" hidden="false" customHeight="false" outlineLevel="0" collapsed="false">
      <c r="A384" s="1" t="s">
        <v>1007</v>
      </c>
      <c r="B384" s="1" t="s">
        <v>1008</v>
      </c>
      <c r="C384" s="2" t="s">
        <v>1009</v>
      </c>
      <c r="D384" s="3" t="n">
        <v>1185</v>
      </c>
    </row>
    <row r="385" customFormat="false" ht="15" hidden="false" customHeight="false" outlineLevel="0" collapsed="false">
      <c r="A385" s="1" t="s">
        <v>1010</v>
      </c>
      <c r="B385" s="1" t="s">
        <v>1011</v>
      </c>
      <c r="C385" s="2" t="s">
        <v>1012</v>
      </c>
      <c r="D385" s="3" t="n">
        <v>1186</v>
      </c>
    </row>
    <row r="386" customFormat="false" ht="15" hidden="false" customHeight="false" outlineLevel="0" collapsed="false">
      <c r="A386" s="1" t="s">
        <v>1013</v>
      </c>
      <c r="B386" s="1" t="s">
        <v>1014</v>
      </c>
      <c r="C386" s="2" t="s">
        <v>1015</v>
      </c>
      <c r="D386" s="3" t="n">
        <v>1182</v>
      </c>
    </row>
    <row r="387" customFormat="false" ht="15" hidden="false" customHeight="false" outlineLevel="0" collapsed="false">
      <c r="A387" s="1" t="s">
        <v>1016</v>
      </c>
      <c r="B387" s="1" t="s">
        <v>1017</v>
      </c>
      <c r="C387" s="2" t="s">
        <v>1018</v>
      </c>
      <c r="D387" s="3" t="n">
        <v>24393</v>
      </c>
    </row>
    <row r="388" customFormat="false" ht="15" hidden="false" customHeight="false" outlineLevel="0" collapsed="false">
      <c r="A388" s="1" t="s">
        <v>1019</v>
      </c>
      <c r="B388" s="1" t="s">
        <v>1020</v>
      </c>
      <c r="C388" s="2" t="s">
        <v>1021</v>
      </c>
      <c r="D388" s="3" t="n">
        <v>1141</v>
      </c>
    </row>
    <row r="389" customFormat="false" ht="15" hidden="false" customHeight="false" outlineLevel="0" collapsed="false">
      <c r="A389" s="1" t="s">
        <v>1022</v>
      </c>
      <c r="B389" s="1" t="s">
        <v>1023</v>
      </c>
      <c r="C389" s="2" t="s">
        <v>1024</v>
      </c>
      <c r="D389" s="3" t="n">
        <v>19585</v>
      </c>
    </row>
    <row r="390" customFormat="false" ht="15" hidden="false" customHeight="false" outlineLevel="0" collapsed="false">
      <c r="A390" s="1" t="s">
        <v>1025</v>
      </c>
      <c r="B390" s="1" t="s">
        <v>1026</v>
      </c>
      <c r="D390" s="3" t="n">
        <v>19586</v>
      </c>
    </row>
    <row r="391" customFormat="false" ht="15" hidden="false" customHeight="true" outlineLevel="0" collapsed="false">
      <c r="A391" s="1" t="s">
        <v>1027</v>
      </c>
      <c r="B391" s="1" t="s">
        <v>1028</v>
      </c>
      <c r="C391" s="2" t="s">
        <v>1029</v>
      </c>
      <c r="D391" s="3" t="n">
        <v>24394</v>
      </c>
    </row>
    <row r="392" customFormat="false" ht="15" hidden="false" customHeight="false" outlineLevel="0" collapsed="false">
      <c r="A392" s="1" t="s">
        <v>1030</v>
      </c>
      <c r="B392" s="1" t="s">
        <v>1031</v>
      </c>
      <c r="C392" s="2" t="s">
        <v>37</v>
      </c>
      <c r="D392" s="3" t="n">
        <v>19594</v>
      </c>
    </row>
    <row r="393" customFormat="false" ht="15" hidden="false" customHeight="false" outlineLevel="0" collapsed="false">
      <c r="A393" s="1" t="s">
        <v>1032</v>
      </c>
      <c r="B393" s="1" t="s">
        <v>1033</v>
      </c>
      <c r="C393" s="2" t="s">
        <v>6</v>
      </c>
      <c r="D393" s="3" t="n">
        <v>32252</v>
      </c>
    </row>
    <row r="394" customFormat="false" ht="15" hidden="false" customHeight="false" outlineLevel="0" collapsed="false">
      <c r="A394" s="1" t="s">
        <v>1034</v>
      </c>
      <c r="B394" s="1" t="s">
        <v>1035</v>
      </c>
      <c r="C394" s="2" t="s">
        <v>6</v>
      </c>
      <c r="D394" s="3" t="n">
        <v>32037</v>
      </c>
    </row>
    <row r="395" customFormat="false" ht="15" hidden="false" customHeight="false" outlineLevel="0" collapsed="false">
      <c r="A395" s="1" t="s">
        <v>1036</v>
      </c>
      <c r="B395" s="1" t="s">
        <v>1037</v>
      </c>
      <c r="C395" s="2" t="s">
        <v>6</v>
      </c>
      <c r="D395" s="3" t="n">
        <v>29978</v>
      </c>
    </row>
    <row r="396" customFormat="false" ht="15" hidden="false" customHeight="false" outlineLevel="0" collapsed="false">
      <c r="A396" s="1" t="s">
        <v>1038</v>
      </c>
      <c r="B396" s="1" t="s">
        <v>1039</v>
      </c>
      <c r="C396" s="2" t="s">
        <v>6</v>
      </c>
      <c r="D396" s="3" t="n">
        <v>34428</v>
      </c>
    </row>
    <row r="397" customFormat="false" ht="15" hidden="false" customHeight="false" outlineLevel="0" collapsed="false">
      <c r="A397" s="1" t="s">
        <v>1040</v>
      </c>
      <c r="B397" s="1" t="s">
        <v>1041</v>
      </c>
      <c r="C397" s="2" t="s">
        <v>47</v>
      </c>
      <c r="D397" s="3" t="n">
        <v>30098</v>
      </c>
    </row>
    <row r="398" customFormat="false" ht="15" hidden="false" customHeight="false" outlineLevel="0" collapsed="false">
      <c r="A398" s="1" t="s">
        <v>1042</v>
      </c>
      <c r="B398" s="1" t="s">
        <v>1043</v>
      </c>
      <c r="C398" s="2" t="s">
        <v>6</v>
      </c>
      <c r="D398" s="3" t="n">
        <v>1938</v>
      </c>
    </row>
    <row r="399" customFormat="false" ht="15" hidden="false" customHeight="true" outlineLevel="0" collapsed="false">
      <c r="A399" s="1" t="s">
        <v>1044</v>
      </c>
      <c r="B399" s="1" t="s">
        <v>1045</v>
      </c>
      <c r="C399" s="2" t="s">
        <v>1046</v>
      </c>
      <c r="D399" s="3" t="n">
        <v>24399</v>
      </c>
    </row>
    <row r="400" customFormat="false" ht="15" hidden="false" customHeight="false" outlineLevel="0" collapsed="false">
      <c r="A400" s="1" t="s">
        <v>1047</v>
      </c>
      <c r="B400" s="1" t="s">
        <v>1048</v>
      </c>
      <c r="C400" s="2" t="s">
        <v>6</v>
      </c>
      <c r="D400" s="3" t="n">
        <v>1939</v>
      </c>
    </row>
    <row r="401" customFormat="false" ht="15" hidden="false" customHeight="false" outlineLevel="0" collapsed="false">
      <c r="A401" s="1" t="s">
        <v>1049</v>
      </c>
      <c r="B401" s="1" t="s">
        <v>1050</v>
      </c>
      <c r="C401" s="2" t="s">
        <v>1051</v>
      </c>
      <c r="D401" s="3" t="n">
        <v>45839</v>
      </c>
    </row>
    <row r="402" customFormat="false" ht="15" hidden="false" customHeight="false" outlineLevel="0" collapsed="false">
      <c r="A402" s="1" t="s">
        <v>1052</v>
      </c>
      <c r="B402" s="1" t="s">
        <v>1053</v>
      </c>
      <c r="C402" s="2" t="s">
        <v>6</v>
      </c>
      <c r="D402" s="3" t="n">
        <v>1981</v>
      </c>
    </row>
    <row r="403" customFormat="false" ht="15" hidden="false" customHeight="false" outlineLevel="0" collapsed="false">
      <c r="A403" s="1" t="s">
        <v>1054</v>
      </c>
      <c r="B403" s="1" t="s">
        <v>1055</v>
      </c>
      <c r="C403" s="2" t="s">
        <v>6</v>
      </c>
      <c r="D403" s="3" t="n">
        <v>45842</v>
      </c>
    </row>
    <row r="404" customFormat="false" ht="15" hidden="false" customHeight="false" outlineLevel="0" collapsed="false">
      <c r="A404" s="1" t="s">
        <v>1056</v>
      </c>
      <c r="B404" s="1" t="s">
        <v>1057</v>
      </c>
      <c r="C404" s="2" t="s">
        <v>1058</v>
      </c>
      <c r="D404" s="3" t="n">
        <v>1318</v>
      </c>
    </row>
    <row r="405" customFormat="false" ht="15" hidden="false" customHeight="true" outlineLevel="0" collapsed="false">
      <c r="A405" s="1" t="s">
        <v>1059</v>
      </c>
      <c r="B405" s="1" t="s">
        <v>1060</v>
      </c>
      <c r="C405" s="2" t="s">
        <v>1061</v>
      </c>
      <c r="D405" s="3" t="n">
        <v>1319</v>
      </c>
    </row>
    <row r="406" customFormat="false" ht="15" hidden="false" customHeight="false" outlineLevel="0" collapsed="false">
      <c r="A406" s="1" t="s">
        <v>1062</v>
      </c>
      <c r="B406" s="1" t="s">
        <v>1063</v>
      </c>
      <c r="C406" s="2" t="s">
        <v>1064</v>
      </c>
      <c r="D406" s="3" t="n">
        <v>1320</v>
      </c>
    </row>
    <row r="407" customFormat="false" ht="15" hidden="false" customHeight="false" outlineLevel="0" collapsed="false">
      <c r="A407" s="1" t="s">
        <v>1065</v>
      </c>
      <c r="B407" s="1" t="s">
        <v>1066</v>
      </c>
      <c r="C407" s="2" t="s">
        <v>1067</v>
      </c>
      <c r="D407" s="3" t="n">
        <v>19595</v>
      </c>
    </row>
    <row r="408" customFormat="false" ht="15" hidden="false" customHeight="false" outlineLevel="0" collapsed="false">
      <c r="A408" s="1" t="s">
        <v>1068</v>
      </c>
      <c r="B408" s="1" t="s">
        <v>1069</v>
      </c>
      <c r="C408" s="2" t="s">
        <v>1070</v>
      </c>
      <c r="D408" s="3" t="n">
        <v>31530</v>
      </c>
    </row>
    <row r="409" customFormat="false" ht="15" hidden="false" customHeight="false" outlineLevel="0" collapsed="false">
      <c r="A409" s="1" t="s">
        <v>1071</v>
      </c>
      <c r="B409" s="1" t="s">
        <v>1072</v>
      </c>
      <c r="C409" s="2" t="s">
        <v>1073</v>
      </c>
      <c r="D409" s="3" t="n">
        <v>1321</v>
      </c>
    </row>
    <row r="410" customFormat="false" ht="15" hidden="false" customHeight="false" outlineLevel="0" collapsed="false">
      <c r="A410" s="1" t="s">
        <v>1074</v>
      </c>
      <c r="B410" s="1" t="s">
        <v>1075</v>
      </c>
      <c r="C410" s="2" t="s">
        <v>1076</v>
      </c>
      <c r="D410" s="3" t="n">
        <v>1317</v>
      </c>
    </row>
    <row r="411" customFormat="false" ht="15" hidden="false" customHeight="false" outlineLevel="0" collapsed="false">
      <c r="A411" s="1" t="s">
        <v>1077</v>
      </c>
      <c r="B411" s="1" t="s">
        <v>1078</v>
      </c>
      <c r="C411" s="2" t="s">
        <v>6</v>
      </c>
      <c r="D411" s="3" t="n">
        <v>19596</v>
      </c>
    </row>
    <row r="412" customFormat="false" ht="15" hidden="false" customHeight="false" outlineLevel="0" collapsed="false">
      <c r="A412" s="1" t="s">
        <v>1079</v>
      </c>
      <c r="B412" s="1" t="s">
        <v>1080</v>
      </c>
      <c r="C412" s="2" t="s">
        <v>1081</v>
      </c>
      <c r="D412" s="3" t="n">
        <v>1733</v>
      </c>
    </row>
    <row r="413" customFormat="false" ht="15" hidden="false" customHeight="false" outlineLevel="0" collapsed="false">
      <c r="A413" s="1" t="s">
        <v>1082</v>
      </c>
      <c r="B413" s="1" t="s">
        <v>1083</v>
      </c>
      <c r="C413" s="2" t="s">
        <v>1084</v>
      </c>
      <c r="D413" s="3" t="n">
        <v>1734</v>
      </c>
    </row>
    <row r="414" customFormat="false" ht="15" hidden="false" customHeight="false" outlineLevel="0" collapsed="false">
      <c r="A414" s="1" t="s">
        <v>1085</v>
      </c>
      <c r="B414" s="1" t="s">
        <v>1086</v>
      </c>
      <c r="C414" s="2" t="s">
        <v>1087</v>
      </c>
      <c r="D414" s="3" t="n">
        <v>1737</v>
      </c>
    </row>
    <row r="415" customFormat="false" ht="15" hidden="false" customHeight="false" outlineLevel="0" collapsed="false">
      <c r="A415" s="1" t="s">
        <v>1088</v>
      </c>
      <c r="B415" s="1" t="s">
        <v>1089</v>
      </c>
      <c r="C415" s="2" t="s">
        <v>1081</v>
      </c>
      <c r="D415" s="3" t="n">
        <v>1738</v>
      </c>
    </row>
    <row r="416" customFormat="false" ht="15" hidden="false" customHeight="false" outlineLevel="0" collapsed="false">
      <c r="A416" s="1" t="s">
        <v>1090</v>
      </c>
      <c r="B416" s="1" t="s">
        <v>1091</v>
      </c>
      <c r="D416" s="3" t="n">
        <v>1732</v>
      </c>
    </row>
    <row r="417" customFormat="false" ht="15" hidden="false" customHeight="false" outlineLevel="0" collapsed="false">
      <c r="A417" s="1" t="s">
        <v>1092</v>
      </c>
      <c r="B417" s="1" t="s">
        <v>1093</v>
      </c>
      <c r="C417" s="2" t="s">
        <v>1051</v>
      </c>
      <c r="D417" s="3" t="n">
        <v>32042</v>
      </c>
    </row>
    <row r="418" customFormat="false" ht="15" hidden="false" customHeight="false" outlineLevel="0" collapsed="false">
      <c r="A418" s="1" t="s">
        <v>1094</v>
      </c>
      <c r="B418" s="1" t="s">
        <v>1095</v>
      </c>
      <c r="C418" s="2" t="s">
        <v>1096</v>
      </c>
      <c r="D418" s="3" t="n">
        <v>45843</v>
      </c>
    </row>
    <row r="419" customFormat="false" ht="15" hidden="false" customHeight="false" outlineLevel="0" collapsed="false">
      <c r="A419" s="1" t="s">
        <v>1097</v>
      </c>
      <c r="B419" s="1" t="s">
        <v>1098</v>
      </c>
      <c r="C419" s="2" t="s">
        <v>6</v>
      </c>
      <c r="D419" s="3" t="n">
        <v>38909</v>
      </c>
    </row>
    <row r="420" customFormat="false" ht="15" hidden="false" customHeight="false" outlineLevel="0" collapsed="false">
      <c r="A420" s="1" t="s">
        <v>1099</v>
      </c>
      <c r="B420" s="1" t="s">
        <v>1100</v>
      </c>
      <c r="C420" s="2" t="s">
        <v>6</v>
      </c>
      <c r="D420" s="3" t="n">
        <v>45844</v>
      </c>
    </row>
    <row r="421" customFormat="false" ht="15" hidden="false" customHeight="false" outlineLevel="0" collapsed="false">
      <c r="A421" s="1" t="s">
        <v>1101</v>
      </c>
      <c r="B421" s="1" t="s">
        <v>1102</v>
      </c>
      <c r="C421" s="2" t="s">
        <v>1103</v>
      </c>
      <c r="D421" s="3" t="n">
        <v>5937</v>
      </c>
    </row>
    <row r="422" customFormat="false" ht="15" hidden="false" customHeight="false" outlineLevel="0" collapsed="false">
      <c r="A422" s="1" t="s">
        <v>1104</v>
      </c>
      <c r="B422" s="1" t="s">
        <v>1105</v>
      </c>
      <c r="C422" s="2" t="s">
        <v>1106</v>
      </c>
      <c r="D422" s="3" t="n">
        <v>5939</v>
      </c>
    </row>
    <row r="423" customFormat="false" ht="15" hidden="false" customHeight="false" outlineLevel="0" collapsed="false">
      <c r="A423" s="1" t="s">
        <v>1107</v>
      </c>
      <c r="B423" s="1" t="s">
        <v>1108</v>
      </c>
      <c r="C423" s="2" t="s">
        <v>37</v>
      </c>
      <c r="D423" s="3" t="n">
        <v>1124</v>
      </c>
    </row>
    <row r="424" customFormat="false" ht="15" hidden="false" customHeight="false" outlineLevel="0" collapsed="false">
      <c r="A424" s="1" t="s">
        <v>1109</v>
      </c>
      <c r="B424" s="1" t="s">
        <v>1110</v>
      </c>
      <c r="C424" s="2" t="s">
        <v>1111</v>
      </c>
      <c r="D424" s="3" t="n">
        <v>1493</v>
      </c>
    </row>
    <row r="425" customFormat="false" ht="15" hidden="false" customHeight="false" outlineLevel="0" collapsed="false">
      <c r="A425" s="1" t="s">
        <v>1112</v>
      </c>
      <c r="B425" s="1" t="s">
        <v>1113</v>
      </c>
      <c r="C425" s="2" t="s">
        <v>6</v>
      </c>
      <c r="D425" s="3" t="n">
        <v>45845</v>
      </c>
    </row>
    <row r="426" customFormat="false" ht="15" hidden="false" customHeight="false" outlineLevel="0" collapsed="false">
      <c r="A426" s="1" t="s">
        <v>1114</v>
      </c>
      <c r="B426" s="1" t="s">
        <v>1115</v>
      </c>
      <c r="C426" s="2" t="s">
        <v>1116</v>
      </c>
      <c r="D426" s="3" t="n">
        <v>19597</v>
      </c>
    </row>
    <row r="427" customFormat="false" ht="15" hidden="false" customHeight="false" outlineLevel="0" collapsed="false">
      <c r="A427" s="1" t="s">
        <v>1117</v>
      </c>
      <c r="B427" s="1" t="s">
        <v>1118</v>
      </c>
      <c r="C427" s="2" t="s">
        <v>1119</v>
      </c>
      <c r="D427" s="3" t="n">
        <v>30003</v>
      </c>
    </row>
    <row r="428" customFormat="false" ht="15" hidden="false" customHeight="false" outlineLevel="0" collapsed="false">
      <c r="A428" s="1" t="s">
        <v>1120</v>
      </c>
      <c r="B428" s="1" t="s">
        <v>1121</v>
      </c>
      <c r="C428" s="2" t="s">
        <v>1122</v>
      </c>
      <c r="D428" s="3" t="n">
        <v>24335</v>
      </c>
    </row>
    <row r="429" customFormat="false" ht="15" hidden="false" customHeight="false" outlineLevel="0" collapsed="false">
      <c r="A429" s="1" t="s">
        <v>1123</v>
      </c>
      <c r="B429" s="1" t="s">
        <v>1124</v>
      </c>
      <c r="C429" s="2" t="s">
        <v>1125</v>
      </c>
      <c r="D429" s="3" t="n">
        <v>24336</v>
      </c>
    </row>
    <row r="430" customFormat="false" ht="15" hidden="false" customHeight="true" outlineLevel="0" collapsed="false">
      <c r="A430" s="1" t="s">
        <v>1126</v>
      </c>
      <c r="B430" s="1" t="s">
        <v>1127</v>
      </c>
      <c r="C430" s="2" t="s">
        <v>1128</v>
      </c>
      <c r="D430" s="3" t="n">
        <v>4751</v>
      </c>
    </row>
    <row r="431" customFormat="false" ht="15" hidden="false" customHeight="true" outlineLevel="0" collapsed="false">
      <c r="A431" s="1" t="s">
        <v>1129</v>
      </c>
      <c r="B431" s="1" t="s">
        <v>1130</v>
      </c>
      <c r="C431" s="2" t="s">
        <v>1131</v>
      </c>
      <c r="D431" s="3" t="n">
        <v>30004</v>
      </c>
    </row>
    <row r="432" customFormat="false" ht="15" hidden="false" customHeight="false" outlineLevel="0" collapsed="false">
      <c r="A432" s="1" t="s">
        <v>1132</v>
      </c>
      <c r="B432" s="1" t="s">
        <v>1133</v>
      </c>
      <c r="C432" s="2" t="s">
        <v>1134</v>
      </c>
      <c r="D432" s="3" t="n">
        <v>24401</v>
      </c>
    </row>
    <row r="433" customFormat="false" ht="15" hidden="false" customHeight="true" outlineLevel="0" collapsed="false">
      <c r="A433" s="1" t="s">
        <v>1135</v>
      </c>
      <c r="B433" s="1" t="s">
        <v>1136</v>
      </c>
      <c r="D433" s="3" t="n">
        <v>24447</v>
      </c>
    </row>
    <row r="434" customFormat="false" ht="15" hidden="false" customHeight="false" outlineLevel="0" collapsed="false">
      <c r="A434" s="1" t="s">
        <v>1137</v>
      </c>
      <c r="B434" s="1" t="s">
        <v>1138</v>
      </c>
      <c r="C434" s="2" t="s">
        <v>1139</v>
      </c>
      <c r="D434" s="3" t="n">
        <v>24398</v>
      </c>
    </row>
    <row r="435" customFormat="false" ht="15" hidden="false" customHeight="false" outlineLevel="0" collapsed="false">
      <c r="A435" s="1" t="s">
        <v>1140</v>
      </c>
      <c r="B435" s="1" t="s">
        <v>1141</v>
      </c>
      <c r="C435" s="2" t="s">
        <v>1142</v>
      </c>
      <c r="D435" s="3" t="n">
        <v>45835</v>
      </c>
    </row>
    <row r="436" customFormat="false" ht="15" hidden="false" customHeight="false" outlineLevel="0" collapsed="false">
      <c r="A436" s="1" t="s">
        <v>1143</v>
      </c>
      <c r="B436" s="1" t="s">
        <v>1144</v>
      </c>
      <c r="C436" s="2" t="s">
        <v>1145</v>
      </c>
      <c r="D436" s="3" t="n">
        <v>45836</v>
      </c>
    </row>
    <row r="437" customFormat="false" ht="15" hidden="false" customHeight="true" outlineLevel="0" collapsed="false">
      <c r="A437" s="1" t="s">
        <v>1146</v>
      </c>
      <c r="B437" s="1" t="s">
        <v>1147</v>
      </c>
      <c r="C437" s="2" t="s">
        <v>1148</v>
      </c>
      <c r="D437" s="3" t="n">
        <v>38910</v>
      </c>
    </row>
    <row r="438" customFormat="false" ht="15" hidden="false" customHeight="false" outlineLevel="0" collapsed="false">
      <c r="A438" s="1" t="s">
        <v>1149</v>
      </c>
      <c r="B438" s="1" t="s">
        <v>1150</v>
      </c>
      <c r="C438" s="2" t="s">
        <v>1151</v>
      </c>
      <c r="D438" s="3" t="n">
        <v>42469</v>
      </c>
    </row>
    <row r="439" customFormat="false" ht="15" hidden="false" customHeight="false" outlineLevel="0" collapsed="false">
      <c r="A439" s="1" t="s">
        <v>1152</v>
      </c>
      <c r="B439" s="1" t="s">
        <v>1153</v>
      </c>
      <c r="C439" s="2" t="s">
        <v>1154</v>
      </c>
      <c r="D439" s="3" t="n">
        <v>9361</v>
      </c>
    </row>
    <row r="440" customFormat="false" ht="15" hidden="false" customHeight="false" outlineLevel="0" collapsed="false">
      <c r="A440" s="1" t="s">
        <v>1155</v>
      </c>
      <c r="B440" s="1" t="s">
        <v>1156</v>
      </c>
      <c r="C440" s="2" t="s">
        <v>1157</v>
      </c>
      <c r="D440" s="3" t="n">
        <v>43365</v>
      </c>
    </row>
    <row r="441" customFormat="false" ht="15" hidden="false" customHeight="true" outlineLevel="0" collapsed="false">
      <c r="A441" s="1" t="s">
        <v>1158</v>
      </c>
      <c r="B441" s="1" t="s">
        <v>1159</v>
      </c>
      <c r="C441" s="2" t="s">
        <v>1160</v>
      </c>
      <c r="D441" s="3" t="n">
        <v>19599</v>
      </c>
    </row>
    <row r="442" customFormat="false" ht="15" hidden="false" customHeight="true" outlineLevel="0" collapsed="false">
      <c r="A442" s="1" t="s">
        <v>1161</v>
      </c>
      <c r="B442" s="1" t="s">
        <v>1162</v>
      </c>
      <c r="C442" s="2" t="s">
        <v>6</v>
      </c>
      <c r="D442" s="3" t="n">
        <v>19598</v>
      </c>
    </row>
    <row r="443" customFormat="false" ht="15" hidden="false" customHeight="false" outlineLevel="0" collapsed="false">
      <c r="A443" s="1" t="s">
        <v>1163</v>
      </c>
      <c r="B443" s="1" t="s">
        <v>1164</v>
      </c>
      <c r="C443" s="2" t="s">
        <v>1165</v>
      </c>
      <c r="D443" s="3" t="n">
        <v>38363</v>
      </c>
    </row>
    <row r="444" customFormat="false" ht="15" hidden="false" customHeight="false" outlineLevel="0" collapsed="false">
      <c r="A444" s="1" t="s">
        <v>1166</v>
      </c>
      <c r="B444" s="1" t="s">
        <v>1167</v>
      </c>
      <c r="C444" s="2" t="s">
        <v>1168</v>
      </c>
      <c r="D444" s="3" t="n">
        <v>19600</v>
      </c>
    </row>
    <row r="445" customFormat="false" ht="15" hidden="false" customHeight="false" outlineLevel="0" collapsed="false">
      <c r="A445" s="1" t="s">
        <v>1169</v>
      </c>
      <c r="B445" s="1" t="s">
        <v>1170</v>
      </c>
      <c r="C445" s="2" t="s">
        <v>1171</v>
      </c>
      <c r="D445" s="3" t="n">
        <v>45846</v>
      </c>
    </row>
    <row r="446" customFormat="false" ht="15" hidden="false" customHeight="false" outlineLevel="0" collapsed="false">
      <c r="A446" s="1" t="s">
        <v>1172</v>
      </c>
      <c r="B446" s="1" t="s">
        <v>1173</v>
      </c>
      <c r="C446" s="2" t="s">
        <v>1174</v>
      </c>
      <c r="D446" s="3" t="n">
        <v>9675</v>
      </c>
    </row>
    <row r="447" customFormat="false" ht="15" hidden="false" customHeight="false" outlineLevel="0" collapsed="false">
      <c r="A447" s="1" t="s">
        <v>1175</v>
      </c>
      <c r="B447" s="1" t="s">
        <v>1176</v>
      </c>
      <c r="C447" s="2" t="s">
        <v>1177</v>
      </c>
      <c r="D447" s="3" t="n">
        <v>6071</v>
      </c>
    </row>
    <row r="448" customFormat="false" ht="15" hidden="false" customHeight="false" outlineLevel="0" collapsed="false">
      <c r="A448" s="1" t="s">
        <v>1178</v>
      </c>
      <c r="B448" s="1" t="s">
        <v>1179</v>
      </c>
      <c r="C448" s="2" t="s">
        <v>181</v>
      </c>
      <c r="D448" s="3" t="n">
        <v>1176</v>
      </c>
    </row>
    <row r="449" customFormat="false" ht="15" hidden="false" customHeight="false" outlineLevel="0" collapsed="false">
      <c r="A449" s="1" t="s">
        <v>1180</v>
      </c>
      <c r="B449" s="1" t="s">
        <v>1181</v>
      </c>
      <c r="C449" s="2" t="s">
        <v>1182</v>
      </c>
      <c r="D449" s="3" t="n">
        <v>24406</v>
      </c>
    </row>
    <row r="450" customFormat="false" ht="15" hidden="false" customHeight="false" outlineLevel="0" collapsed="false">
      <c r="A450" s="1" t="s">
        <v>1183</v>
      </c>
      <c r="B450" s="1" t="s">
        <v>1184</v>
      </c>
      <c r="C450" s="2" t="s">
        <v>1185</v>
      </c>
      <c r="D450" s="3" t="n">
        <v>5585</v>
      </c>
    </row>
    <row r="451" customFormat="false" ht="15" hidden="false" customHeight="false" outlineLevel="0" collapsed="false">
      <c r="A451" s="1" t="s">
        <v>1186</v>
      </c>
      <c r="B451" s="1" t="s">
        <v>1187</v>
      </c>
      <c r="C451" s="2" t="s">
        <v>6</v>
      </c>
      <c r="D451" s="3" t="n">
        <v>19601</v>
      </c>
    </row>
    <row r="452" customFormat="false" ht="15" hidden="false" customHeight="false" outlineLevel="0" collapsed="false">
      <c r="A452" s="1" t="s">
        <v>1188</v>
      </c>
      <c r="B452" s="1" t="s">
        <v>1189</v>
      </c>
      <c r="C452" s="2" t="s">
        <v>664</v>
      </c>
      <c r="D452" s="3" t="n">
        <v>38908</v>
      </c>
    </row>
    <row r="453" customFormat="false" ht="15" hidden="false" customHeight="false" outlineLevel="0" collapsed="false">
      <c r="A453" s="1" t="s">
        <v>1190</v>
      </c>
      <c r="B453" s="1" t="s">
        <v>1191</v>
      </c>
      <c r="C453" s="2" t="s">
        <v>1192</v>
      </c>
      <c r="D453" s="3" t="n">
        <v>24337</v>
      </c>
    </row>
    <row r="454" customFormat="false" ht="15" hidden="false" customHeight="false" outlineLevel="0" collapsed="false">
      <c r="A454" s="1" t="s">
        <v>1193</v>
      </c>
      <c r="B454" s="1" t="s">
        <v>1194</v>
      </c>
      <c r="C454" s="2" t="s">
        <v>1195</v>
      </c>
      <c r="D454" s="3" t="n">
        <v>24338</v>
      </c>
    </row>
    <row r="455" customFormat="false" ht="15" hidden="false" customHeight="false" outlineLevel="0" collapsed="false">
      <c r="A455" s="1" t="s">
        <v>1196</v>
      </c>
      <c r="B455" s="1" t="s">
        <v>1197</v>
      </c>
      <c r="C455" s="2" t="s">
        <v>1198</v>
      </c>
      <c r="D455" s="3" t="n">
        <v>24339</v>
      </c>
    </row>
    <row r="456" customFormat="false" ht="15" hidden="false" customHeight="false" outlineLevel="0" collapsed="false">
      <c r="A456" s="1" t="s">
        <v>1199</v>
      </c>
      <c r="B456" s="1" t="s">
        <v>1200</v>
      </c>
      <c r="C456" s="2" t="s">
        <v>6</v>
      </c>
      <c r="D456" s="3" t="n">
        <v>19602</v>
      </c>
    </row>
    <row r="457" customFormat="false" ht="15" hidden="false" customHeight="false" outlineLevel="0" collapsed="false">
      <c r="A457" s="1" t="s">
        <v>1201</v>
      </c>
      <c r="B457" s="1" t="s">
        <v>1202</v>
      </c>
      <c r="C457" s="2" t="s">
        <v>6</v>
      </c>
      <c r="D457" s="3" t="n">
        <v>38361</v>
      </c>
    </row>
    <row r="458" customFormat="false" ht="15" hidden="false" customHeight="false" outlineLevel="0" collapsed="false">
      <c r="A458" s="1" t="s">
        <v>1203</v>
      </c>
      <c r="B458" s="1" t="s">
        <v>1204</v>
      </c>
      <c r="C458" s="2" t="s">
        <v>6</v>
      </c>
      <c r="D458" s="3" t="n">
        <v>29961</v>
      </c>
    </row>
    <row r="459" customFormat="false" ht="15" hidden="false" customHeight="false" outlineLevel="0" collapsed="false">
      <c r="A459" s="1" t="s">
        <v>1205</v>
      </c>
      <c r="B459" s="1" t="s">
        <v>1206</v>
      </c>
      <c r="C459" s="2" t="s">
        <v>6</v>
      </c>
      <c r="D459" s="3" t="n">
        <v>38932</v>
      </c>
    </row>
    <row r="460" customFormat="false" ht="15" hidden="false" customHeight="false" outlineLevel="0" collapsed="false">
      <c r="A460" s="1" t="s">
        <v>1207</v>
      </c>
      <c r="B460" s="1" t="s">
        <v>1208</v>
      </c>
      <c r="C460" s="2" t="s">
        <v>1209</v>
      </c>
      <c r="D460" s="3" t="n">
        <v>38505</v>
      </c>
    </row>
    <row r="461" customFormat="false" ht="15" hidden="false" customHeight="false" outlineLevel="0" collapsed="false">
      <c r="A461" s="1" t="s">
        <v>1210</v>
      </c>
      <c r="B461" s="1" t="s">
        <v>1211</v>
      </c>
      <c r="C461" s="2" t="s">
        <v>6</v>
      </c>
      <c r="D461" s="3" t="n">
        <v>45902</v>
      </c>
    </row>
    <row r="462" customFormat="false" ht="15" hidden="false" customHeight="false" outlineLevel="0" collapsed="false">
      <c r="A462" s="1" t="s">
        <v>1212</v>
      </c>
      <c r="B462" s="1" t="s">
        <v>1213</v>
      </c>
      <c r="C462" s="2" t="s">
        <v>1214</v>
      </c>
      <c r="D462" s="3" t="n">
        <v>45847</v>
      </c>
    </row>
    <row r="463" customFormat="false" ht="15" hidden="false" customHeight="false" outlineLevel="0" collapsed="false">
      <c r="A463" s="1" t="s">
        <v>1215</v>
      </c>
      <c r="B463" s="1" t="s">
        <v>1216</v>
      </c>
      <c r="C463" s="2" t="s">
        <v>1217</v>
      </c>
      <c r="D463" s="3" t="n">
        <v>24407</v>
      </c>
    </row>
    <row r="464" customFormat="false" ht="15" hidden="false" customHeight="false" outlineLevel="0" collapsed="false">
      <c r="A464" s="1" t="s">
        <v>1218</v>
      </c>
      <c r="B464" s="1" t="s">
        <v>1219</v>
      </c>
      <c r="C464" s="2" t="s">
        <v>1220</v>
      </c>
      <c r="D464" s="3" t="n">
        <v>38799</v>
      </c>
    </row>
    <row r="465" customFormat="false" ht="15" hidden="false" customHeight="false" outlineLevel="0" collapsed="false">
      <c r="A465" s="1" t="s">
        <v>1221</v>
      </c>
      <c r="B465" s="1" t="s">
        <v>1222</v>
      </c>
      <c r="C465" s="2" t="s">
        <v>1223</v>
      </c>
      <c r="D465" s="3" t="n">
        <v>45848</v>
      </c>
    </row>
    <row r="466" customFormat="false" ht="15" hidden="false" customHeight="false" outlineLevel="0" collapsed="false">
      <c r="A466" s="1" t="s">
        <v>1224</v>
      </c>
      <c r="B466" s="1" t="s">
        <v>1225</v>
      </c>
      <c r="C466" s="2" t="s">
        <v>1226</v>
      </c>
      <c r="D466" s="3" t="n">
        <v>19605</v>
      </c>
    </row>
    <row r="467" customFormat="false" ht="15" hidden="false" customHeight="false" outlineLevel="0" collapsed="false">
      <c r="A467" s="1" t="s">
        <v>1227</v>
      </c>
      <c r="B467" s="1" t="s">
        <v>1228</v>
      </c>
      <c r="D467" s="3" t="n">
        <v>19606</v>
      </c>
    </row>
    <row r="468" customFormat="false" ht="15" hidden="false" customHeight="false" outlineLevel="0" collapsed="false">
      <c r="A468" s="1" t="s">
        <v>1229</v>
      </c>
      <c r="B468" s="1" t="s">
        <v>1230</v>
      </c>
      <c r="C468" s="2" t="s">
        <v>1231</v>
      </c>
      <c r="D468" s="3" t="n">
        <v>1232</v>
      </c>
    </row>
    <row r="469" customFormat="false" ht="15" hidden="false" customHeight="false" outlineLevel="0" collapsed="false">
      <c r="A469" s="1" t="s">
        <v>1232</v>
      </c>
      <c r="B469" s="1" t="s">
        <v>1233</v>
      </c>
      <c r="C469" s="2" t="s">
        <v>1234</v>
      </c>
      <c r="D469" s="3" t="n">
        <v>1233</v>
      </c>
    </row>
    <row r="470" customFormat="false" ht="15" hidden="false" customHeight="false" outlineLevel="0" collapsed="false">
      <c r="A470" s="1" t="s">
        <v>1235</v>
      </c>
      <c r="B470" s="1" t="s">
        <v>1236</v>
      </c>
      <c r="C470" s="2" t="s">
        <v>1237</v>
      </c>
      <c r="D470" s="3" t="n">
        <v>1231</v>
      </c>
    </row>
    <row r="471" customFormat="false" ht="15" hidden="false" customHeight="false" outlineLevel="0" collapsed="false">
      <c r="A471" s="1" t="s">
        <v>1238</v>
      </c>
      <c r="B471" s="1" t="s">
        <v>1239</v>
      </c>
      <c r="C471" s="2" t="s">
        <v>6</v>
      </c>
      <c r="D471" s="3" t="n">
        <v>34426</v>
      </c>
    </row>
    <row r="472" customFormat="false" ht="15" hidden="false" customHeight="false" outlineLevel="0" collapsed="false">
      <c r="A472" s="1" t="s">
        <v>1240</v>
      </c>
      <c r="B472" s="1" t="s">
        <v>1241</v>
      </c>
      <c r="C472" s="2" t="s">
        <v>1242</v>
      </c>
      <c r="D472" s="3" t="n">
        <v>19607</v>
      </c>
    </row>
    <row r="473" customFormat="false" ht="15" hidden="false" customHeight="false" outlineLevel="0" collapsed="false">
      <c r="A473" s="1" t="s">
        <v>1243</v>
      </c>
      <c r="B473" s="1" t="s">
        <v>1244</v>
      </c>
      <c r="C473" s="2" t="s">
        <v>6</v>
      </c>
      <c r="D473" s="3" t="n">
        <v>45849</v>
      </c>
    </row>
    <row r="474" customFormat="false" ht="15" hidden="false" customHeight="false" outlineLevel="0" collapsed="false">
      <c r="A474" s="1" t="s">
        <v>1245</v>
      </c>
      <c r="B474" s="1" t="s">
        <v>1246</v>
      </c>
      <c r="C474" s="2" t="s">
        <v>1247</v>
      </c>
      <c r="D474" s="3" t="n">
        <v>30002</v>
      </c>
    </row>
    <row r="475" customFormat="false" ht="15" hidden="false" customHeight="false" outlineLevel="0" collapsed="false">
      <c r="A475" s="1" t="s">
        <v>1248</v>
      </c>
      <c r="B475" s="1" t="s">
        <v>1249</v>
      </c>
      <c r="C475" s="2" t="s">
        <v>1250</v>
      </c>
      <c r="D475" s="3" t="n">
        <v>19608</v>
      </c>
    </row>
    <row r="476" customFormat="false" ht="15" hidden="false" customHeight="false" outlineLevel="0" collapsed="false">
      <c r="A476" s="1" t="s">
        <v>1251</v>
      </c>
      <c r="B476" s="1" t="s">
        <v>1252</v>
      </c>
      <c r="C476" s="2" t="s">
        <v>1253</v>
      </c>
      <c r="D476" s="3" t="n">
        <v>31593</v>
      </c>
    </row>
    <row r="477" customFormat="false" ht="15" hidden="false" customHeight="false" outlineLevel="0" collapsed="false">
      <c r="A477" s="1" t="s">
        <v>1254</v>
      </c>
      <c r="B477" s="1" t="s">
        <v>1255</v>
      </c>
      <c r="C477" s="2" t="s">
        <v>1256</v>
      </c>
      <c r="D477" s="3" t="n">
        <v>19603</v>
      </c>
    </row>
    <row r="478" customFormat="false" ht="15" hidden="false" customHeight="false" outlineLevel="0" collapsed="false">
      <c r="A478" s="1" t="s">
        <v>1257</v>
      </c>
      <c r="B478" s="1" t="s">
        <v>1258</v>
      </c>
      <c r="C478" s="2" t="s">
        <v>1259</v>
      </c>
      <c r="D478" s="3" t="n">
        <v>19604</v>
      </c>
    </row>
    <row r="479" customFormat="false" ht="15" hidden="false" customHeight="false" outlineLevel="0" collapsed="false">
      <c r="A479" s="1" t="s">
        <v>1260</v>
      </c>
      <c r="B479" s="1" t="s">
        <v>1261</v>
      </c>
      <c r="C479" s="2" t="s">
        <v>1262</v>
      </c>
      <c r="D479" s="3" t="n">
        <v>32213</v>
      </c>
    </row>
    <row r="480" customFormat="false" ht="15" hidden="false" customHeight="false" outlineLevel="0" collapsed="false">
      <c r="A480" s="1" t="s">
        <v>1263</v>
      </c>
      <c r="B480" s="1" t="s">
        <v>1264</v>
      </c>
      <c r="C480" s="2" t="s">
        <v>1265</v>
      </c>
      <c r="D480" s="3" t="n">
        <v>24408</v>
      </c>
    </row>
    <row r="481" customFormat="false" ht="15" hidden="false" customHeight="false" outlineLevel="0" collapsed="false">
      <c r="A481" s="1" t="s">
        <v>1266</v>
      </c>
      <c r="B481" s="1" t="s">
        <v>1267</v>
      </c>
      <c r="D481" s="3" t="n">
        <v>19609</v>
      </c>
    </row>
    <row r="482" customFormat="false" ht="15" hidden="false" customHeight="false" outlineLevel="0" collapsed="false">
      <c r="A482" s="1" t="s">
        <v>1268</v>
      </c>
      <c r="B482" s="1" t="s">
        <v>1269</v>
      </c>
      <c r="C482" s="2" t="s">
        <v>1265</v>
      </c>
      <c r="D482" s="3" t="n">
        <v>24409</v>
      </c>
    </row>
    <row r="483" customFormat="false" ht="15" hidden="false" customHeight="false" outlineLevel="0" collapsed="false">
      <c r="A483" s="1" t="s">
        <v>1270</v>
      </c>
      <c r="B483" s="1" t="s">
        <v>1271</v>
      </c>
      <c r="C483" s="2" t="s">
        <v>1272</v>
      </c>
      <c r="D483" s="3" t="n">
        <v>24400</v>
      </c>
    </row>
    <row r="484" customFormat="false" ht="15" hidden="false" customHeight="false" outlineLevel="0" collapsed="false">
      <c r="A484" s="1" t="s">
        <v>1273</v>
      </c>
      <c r="B484" s="1" t="s">
        <v>1274</v>
      </c>
      <c r="C484" s="2" t="s">
        <v>1275</v>
      </c>
      <c r="D484" s="3" t="n">
        <v>19610</v>
      </c>
    </row>
    <row r="485" customFormat="false" ht="15" hidden="false" customHeight="false" outlineLevel="0" collapsed="false">
      <c r="A485" s="1" t="s">
        <v>1276</v>
      </c>
      <c r="B485" s="1" t="s">
        <v>1277</v>
      </c>
      <c r="C485" s="2" t="s">
        <v>1278</v>
      </c>
      <c r="D485" s="3" t="n">
        <v>45850</v>
      </c>
    </row>
    <row r="486" customFormat="false" ht="15" hidden="false" customHeight="false" outlineLevel="0" collapsed="false">
      <c r="A486" s="1" t="s">
        <v>1279</v>
      </c>
      <c r="B486" s="1" t="s">
        <v>1280</v>
      </c>
      <c r="C486" s="2" t="s">
        <v>1281</v>
      </c>
      <c r="D486" s="3" t="n">
        <v>38997</v>
      </c>
    </row>
    <row r="487" customFormat="false" ht="15" hidden="false" customHeight="false" outlineLevel="0" collapsed="false">
      <c r="A487" s="1" t="s">
        <v>1282</v>
      </c>
      <c r="B487" s="1" t="s">
        <v>1283</v>
      </c>
      <c r="C487" s="2" t="s">
        <v>1284</v>
      </c>
      <c r="D487" s="3" t="n">
        <v>24334</v>
      </c>
    </row>
    <row r="488" customFormat="false" ht="15" hidden="false" customHeight="false" outlineLevel="0" collapsed="false">
      <c r="A488" s="1" t="s">
        <v>1285</v>
      </c>
      <c r="B488" s="1" t="s">
        <v>1286</v>
      </c>
      <c r="C488" s="2" t="s">
        <v>1287</v>
      </c>
      <c r="D488" s="3" t="n">
        <v>7368</v>
      </c>
    </row>
    <row r="489" customFormat="false" ht="15" hidden="false" customHeight="false" outlineLevel="0" collapsed="false">
      <c r="A489" s="1" t="s">
        <v>1288</v>
      </c>
      <c r="B489" s="1" t="s">
        <v>1289</v>
      </c>
      <c r="C489" s="2" t="s">
        <v>1290</v>
      </c>
      <c r="D489" s="3" t="n">
        <v>1104</v>
      </c>
    </row>
    <row r="490" customFormat="false" ht="15" hidden="false" customHeight="false" outlineLevel="0" collapsed="false">
      <c r="A490" s="1" t="s">
        <v>1291</v>
      </c>
      <c r="B490" s="1" t="s">
        <v>1292</v>
      </c>
      <c r="C490" s="2" t="s">
        <v>1293</v>
      </c>
      <c r="D490" s="3" t="n">
        <v>32039</v>
      </c>
    </row>
    <row r="491" customFormat="false" ht="15" hidden="false" customHeight="false" outlineLevel="0" collapsed="false">
      <c r="A491" s="1" t="s">
        <v>1294</v>
      </c>
      <c r="B491" s="1" t="s">
        <v>1295</v>
      </c>
      <c r="C491" s="2" t="s">
        <v>1296</v>
      </c>
      <c r="D491" s="3" t="n">
        <v>29976</v>
      </c>
    </row>
    <row r="492" customFormat="false" ht="15" hidden="false" customHeight="false" outlineLevel="0" collapsed="false">
      <c r="A492" s="1" t="s">
        <v>1297</v>
      </c>
      <c r="B492" s="1" t="s">
        <v>1298</v>
      </c>
      <c r="C492" s="2" t="s">
        <v>1299</v>
      </c>
      <c r="D492" s="3" t="n">
        <v>19611</v>
      </c>
    </row>
    <row r="493" customFormat="false" ht="15" hidden="false" customHeight="false" outlineLevel="0" collapsed="false">
      <c r="A493" s="1" t="s">
        <v>1300</v>
      </c>
      <c r="B493" s="1" t="s">
        <v>1301</v>
      </c>
      <c r="C493" s="2" t="s">
        <v>6</v>
      </c>
      <c r="D493" s="3" t="n">
        <v>1497</v>
      </c>
    </row>
    <row r="494" customFormat="false" ht="15" hidden="false" customHeight="false" outlineLevel="0" collapsed="false">
      <c r="A494" s="1" t="s">
        <v>1302</v>
      </c>
      <c r="B494" s="1" t="s">
        <v>1303</v>
      </c>
      <c r="C494" s="2" t="s">
        <v>6</v>
      </c>
      <c r="D494" s="3" t="n">
        <v>1498</v>
      </c>
    </row>
    <row r="495" customFormat="false" ht="15" hidden="false" customHeight="false" outlineLevel="0" collapsed="false">
      <c r="A495" s="1" t="s">
        <v>1304</v>
      </c>
      <c r="B495" s="1" t="s">
        <v>1305</v>
      </c>
      <c r="C495" s="2" t="s">
        <v>6</v>
      </c>
      <c r="D495" s="3" t="n">
        <v>1499</v>
      </c>
    </row>
    <row r="496" customFormat="false" ht="15" hidden="false" customHeight="false" outlineLevel="0" collapsed="false">
      <c r="A496" s="1" t="s">
        <v>1306</v>
      </c>
      <c r="B496" s="1" t="s">
        <v>1307</v>
      </c>
      <c r="C496" s="2" t="s">
        <v>1308</v>
      </c>
      <c r="D496" s="3" t="n">
        <v>42864</v>
      </c>
    </row>
    <row r="497" customFormat="false" ht="15" hidden="false" customHeight="false" outlineLevel="0" collapsed="false">
      <c r="A497" s="1" t="s">
        <v>1309</v>
      </c>
      <c r="B497" s="1" t="s">
        <v>1310</v>
      </c>
      <c r="C497" s="2" t="s">
        <v>6</v>
      </c>
      <c r="D497" s="3" t="n">
        <v>1500</v>
      </c>
    </row>
    <row r="498" customFormat="false" ht="15" hidden="false" customHeight="false" outlineLevel="0" collapsed="false">
      <c r="A498" s="1" t="s">
        <v>1311</v>
      </c>
      <c r="B498" s="1" t="s">
        <v>1312</v>
      </c>
      <c r="C498" s="2" t="s">
        <v>6</v>
      </c>
      <c r="D498" s="3" t="n">
        <v>1501</v>
      </c>
    </row>
    <row r="499" customFormat="false" ht="15" hidden="false" customHeight="false" outlineLevel="0" collapsed="false">
      <c r="A499" s="1" t="s">
        <v>1313</v>
      </c>
      <c r="B499" s="1" t="s">
        <v>1314</v>
      </c>
      <c r="C499" s="2" t="s">
        <v>1315</v>
      </c>
      <c r="D499" s="3" t="n">
        <v>1502</v>
      </c>
    </row>
    <row r="500" customFormat="false" ht="15" hidden="false" customHeight="false" outlineLevel="0" collapsed="false">
      <c r="A500" s="1" t="s">
        <v>1316</v>
      </c>
      <c r="B500" s="1" t="s">
        <v>1317</v>
      </c>
      <c r="C500" s="2" t="s">
        <v>47</v>
      </c>
      <c r="D500" s="3" t="n">
        <v>1494</v>
      </c>
    </row>
    <row r="501" customFormat="false" ht="15" hidden="false" customHeight="false" outlineLevel="0" collapsed="false">
      <c r="A501" s="1" t="s">
        <v>1318</v>
      </c>
      <c r="B501" s="1" t="s">
        <v>1319</v>
      </c>
      <c r="C501" s="2" t="s">
        <v>1320</v>
      </c>
      <c r="D501" s="3" t="n">
        <v>1416</v>
      </c>
    </row>
    <row r="502" customFormat="false" ht="15" hidden="false" customHeight="false" outlineLevel="0" collapsed="false">
      <c r="A502" s="1" t="s">
        <v>1321</v>
      </c>
      <c r="B502" s="1" t="s">
        <v>1322</v>
      </c>
      <c r="C502" s="2" t="s">
        <v>1323</v>
      </c>
      <c r="D502" s="3" t="n">
        <v>20081</v>
      </c>
    </row>
    <row r="503" customFormat="false" ht="15" hidden="false" customHeight="true" outlineLevel="0" collapsed="false">
      <c r="A503" s="1" t="s">
        <v>1324</v>
      </c>
      <c r="B503" s="1" t="s">
        <v>1325</v>
      </c>
      <c r="C503" s="2" t="s">
        <v>1326</v>
      </c>
      <c r="D503" s="3" t="n">
        <v>38647</v>
      </c>
    </row>
    <row r="504" customFormat="false" ht="15" hidden="false" customHeight="false" outlineLevel="0" collapsed="false">
      <c r="A504" s="1" t="s">
        <v>1327</v>
      </c>
      <c r="B504" s="1" t="s">
        <v>1328</v>
      </c>
      <c r="C504" s="2" t="s">
        <v>1329</v>
      </c>
      <c r="D504" s="3" t="n">
        <v>42462</v>
      </c>
    </row>
    <row r="505" customFormat="false" ht="15" hidden="false" customHeight="false" outlineLevel="0" collapsed="false">
      <c r="A505" s="1" t="s">
        <v>1330</v>
      </c>
      <c r="B505" s="1" t="s">
        <v>1331</v>
      </c>
      <c r="C505" s="2" t="s">
        <v>1326</v>
      </c>
      <c r="D505" s="3" t="n">
        <v>45851</v>
      </c>
    </row>
    <row r="506" customFormat="false" ht="15" hidden="false" customHeight="false" outlineLevel="0" collapsed="false">
      <c r="A506" s="1" t="s">
        <v>1332</v>
      </c>
      <c r="B506" s="1" t="s">
        <v>1333</v>
      </c>
      <c r="C506" s="2" t="s">
        <v>1334</v>
      </c>
      <c r="D506" s="3" t="n">
        <v>30060</v>
      </c>
    </row>
    <row r="507" customFormat="false" ht="15" hidden="false" customHeight="false" outlineLevel="0" collapsed="false">
      <c r="A507" s="1" t="s">
        <v>1335</v>
      </c>
      <c r="B507" s="1" t="s">
        <v>1336</v>
      </c>
      <c r="C507" s="2" t="s">
        <v>578</v>
      </c>
      <c r="D507" s="3" t="n">
        <v>1895</v>
      </c>
    </row>
    <row r="508" customFormat="false" ht="15" hidden="false" customHeight="false" outlineLevel="0" collapsed="false">
      <c r="A508" s="1" t="s">
        <v>1337</v>
      </c>
      <c r="B508" s="1" t="s">
        <v>1338</v>
      </c>
      <c r="C508" s="2" t="s">
        <v>1339</v>
      </c>
      <c r="D508" s="3" t="n">
        <v>38506</v>
      </c>
    </row>
    <row r="509" customFormat="false" ht="15" hidden="false" customHeight="false" outlineLevel="0" collapsed="false">
      <c r="A509" s="1" t="s">
        <v>1340</v>
      </c>
      <c r="B509" s="1" t="s">
        <v>1341</v>
      </c>
      <c r="C509" s="2" t="s">
        <v>1334</v>
      </c>
      <c r="D509" s="3" t="n">
        <v>30061</v>
      </c>
    </row>
    <row r="510" customFormat="false" ht="15" hidden="false" customHeight="false" outlineLevel="0" collapsed="false">
      <c r="A510" s="1" t="s">
        <v>1342</v>
      </c>
      <c r="B510" s="1" t="s">
        <v>1343</v>
      </c>
      <c r="D510" s="3" t="n">
        <v>19612</v>
      </c>
    </row>
    <row r="511" customFormat="false" ht="15" hidden="false" customHeight="false" outlineLevel="0" collapsed="false">
      <c r="A511" s="1" t="s">
        <v>1344</v>
      </c>
      <c r="B511" s="1" t="s">
        <v>1345</v>
      </c>
      <c r="D511" s="3" t="n">
        <v>19613</v>
      </c>
    </row>
    <row r="512" customFormat="false" ht="15" hidden="false" customHeight="false" outlineLevel="0" collapsed="false">
      <c r="A512" s="1" t="s">
        <v>1346</v>
      </c>
      <c r="B512" s="1" t="s">
        <v>1347</v>
      </c>
      <c r="C512" s="2" t="s">
        <v>6</v>
      </c>
      <c r="D512" s="3" t="n">
        <v>29977</v>
      </c>
    </row>
    <row r="513" customFormat="false" ht="15" hidden="false" customHeight="false" outlineLevel="0" collapsed="false">
      <c r="A513" s="1" t="s">
        <v>1348</v>
      </c>
      <c r="B513" s="1" t="s">
        <v>1349</v>
      </c>
      <c r="C513" s="2" t="s">
        <v>6</v>
      </c>
      <c r="D513" s="3" t="n">
        <v>29975</v>
      </c>
    </row>
    <row r="514" customFormat="false" ht="12.75" hidden="false" customHeight="true" outlineLevel="0" collapsed="false">
      <c r="A514" s="1" t="s">
        <v>1350</v>
      </c>
      <c r="B514" s="1" t="s">
        <v>1351</v>
      </c>
      <c r="C514" s="2" t="s">
        <v>1352</v>
      </c>
      <c r="D514" s="3" t="n">
        <v>37031</v>
      </c>
    </row>
    <row r="515" customFormat="false" ht="15" hidden="false" customHeight="true" outlineLevel="0" collapsed="false">
      <c r="A515" s="1" t="s">
        <v>1353</v>
      </c>
      <c r="B515" s="1" t="s">
        <v>1354</v>
      </c>
      <c r="C515" s="2" t="s">
        <v>1355</v>
      </c>
      <c r="D515" s="3" t="n">
        <v>30028</v>
      </c>
    </row>
    <row r="516" customFormat="false" ht="15" hidden="false" customHeight="false" outlineLevel="0" collapsed="false">
      <c r="A516" s="1" t="s">
        <v>1356</v>
      </c>
      <c r="B516" s="1" t="s">
        <v>1357</v>
      </c>
      <c r="C516" s="2" t="s">
        <v>1358</v>
      </c>
      <c r="D516" s="3" t="n">
        <v>30006</v>
      </c>
    </row>
    <row r="517" customFormat="false" ht="15" hidden="false" customHeight="false" outlineLevel="0" collapsed="false">
      <c r="A517" s="1" t="s">
        <v>1359</v>
      </c>
      <c r="B517" s="1" t="s">
        <v>1360</v>
      </c>
      <c r="C517" s="2" t="s">
        <v>1361</v>
      </c>
      <c r="D517" s="3" t="n">
        <v>29998</v>
      </c>
    </row>
    <row r="518" customFormat="false" ht="15" hidden="false" customHeight="false" outlineLevel="0" collapsed="false">
      <c r="A518" s="1" t="s">
        <v>1362</v>
      </c>
      <c r="B518" s="1" t="s">
        <v>1363</v>
      </c>
      <c r="C518" s="2" t="s">
        <v>1364</v>
      </c>
      <c r="D518" s="3" t="n">
        <v>31546</v>
      </c>
    </row>
    <row r="519" customFormat="false" ht="15" hidden="false" customHeight="false" outlineLevel="0" collapsed="false">
      <c r="A519" s="1" t="s">
        <v>1365</v>
      </c>
      <c r="B519" s="1" t="s">
        <v>1366</v>
      </c>
      <c r="D519" s="3" t="n">
        <v>38562</v>
      </c>
    </row>
    <row r="520" customFormat="false" ht="15" hidden="false" customHeight="false" outlineLevel="0" collapsed="false">
      <c r="A520" s="1" t="s">
        <v>1367</v>
      </c>
      <c r="B520" s="1" t="s">
        <v>1368</v>
      </c>
      <c r="C520" s="2" t="s">
        <v>1369</v>
      </c>
      <c r="D520" s="3" t="n">
        <v>38648</v>
      </c>
    </row>
    <row r="521" customFormat="false" ht="15" hidden="false" customHeight="false" outlineLevel="0" collapsed="false">
      <c r="A521" s="1" t="s">
        <v>1370</v>
      </c>
      <c r="B521" s="1" t="s">
        <v>1371</v>
      </c>
      <c r="D521" s="3" t="n">
        <v>19614</v>
      </c>
    </row>
    <row r="522" customFormat="false" ht="15" hidden="false" customHeight="false" outlineLevel="0" collapsed="false">
      <c r="A522" s="1" t="s">
        <v>1372</v>
      </c>
      <c r="B522" s="1" t="s">
        <v>1373</v>
      </c>
      <c r="C522" s="2" t="s">
        <v>1374</v>
      </c>
      <c r="D522" s="3" t="n">
        <v>10217</v>
      </c>
    </row>
    <row r="523" customFormat="false" ht="15" hidden="false" customHeight="false" outlineLevel="0" collapsed="false">
      <c r="A523" s="1" t="s">
        <v>1375</v>
      </c>
      <c r="B523" s="1" t="s">
        <v>1376</v>
      </c>
      <c r="C523" s="2" t="s">
        <v>14</v>
      </c>
      <c r="D523" s="3" t="n">
        <v>1557</v>
      </c>
    </row>
    <row r="524" customFormat="false" ht="15" hidden="false" customHeight="false" outlineLevel="0" collapsed="false">
      <c r="A524" s="1" t="s">
        <v>1377</v>
      </c>
      <c r="B524" s="1" t="s">
        <v>1378</v>
      </c>
      <c r="C524" s="2" t="s">
        <v>1379</v>
      </c>
      <c r="D524" s="3" t="n">
        <v>38977</v>
      </c>
    </row>
    <row r="525" customFormat="false" ht="15" hidden="false" customHeight="false" outlineLevel="0" collapsed="false">
      <c r="A525" s="1" t="s">
        <v>1380</v>
      </c>
      <c r="B525" s="1" t="s">
        <v>1381</v>
      </c>
      <c r="C525" s="2" t="s">
        <v>1382</v>
      </c>
      <c r="D525" s="3" t="n">
        <v>19615</v>
      </c>
    </row>
    <row r="526" customFormat="false" ht="15" hidden="false" customHeight="false" outlineLevel="0" collapsed="false">
      <c r="A526" s="1" t="s">
        <v>1383</v>
      </c>
      <c r="B526" s="1" t="s">
        <v>1384</v>
      </c>
      <c r="C526" s="2" t="s">
        <v>1385</v>
      </c>
      <c r="D526" s="3" t="n">
        <v>6627</v>
      </c>
    </row>
    <row r="527" customFormat="false" ht="15" hidden="false" customHeight="false" outlineLevel="0" collapsed="false">
      <c r="A527" s="1" t="s">
        <v>1386</v>
      </c>
      <c r="B527" s="1" t="s">
        <v>1387</v>
      </c>
      <c r="C527" s="2" t="s">
        <v>1388</v>
      </c>
      <c r="D527" s="3" t="n">
        <v>24410</v>
      </c>
    </row>
    <row r="528" customFormat="false" ht="15" hidden="false" customHeight="false" outlineLevel="0" collapsed="false">
      <c r="A528" s="1" t="s">
        <v>1389</v>
      </c>
      <c r="B528" s="1" t="s">
        <v>1390</v>
      </c>
      <c r="C528" s="2" t="s">
        <v>1391</v>
      </c>
      <c r="D528" s="3" t="n">
        <v>45853</v>
      </c>
    </row>
    <row r="529" customFormat="false" ht="15" hidden="false" customHeight="false" outlineLevel="0" collapsed="false">
      <c r="A529" s="1" t="s">
        <v>1392</v>
      </c>
      <c r="B529" s="1" t="s">
        <v>1393</v>
      </c>
      <c r="C529" s="2" t="s">
        <v>1394</v>
      </c>
      <c r="D529" s="3" t="n">
        <v>1280</v>
      </c>
    </row>
    <row r="530" customFormat="false" ht="15" hidden="false" customHeight="false" outlineLevel="0" collapsed="false">
      <c r="A530" s="1" t="s">
        <v>1395</v>
      </c>
      <c r="B530" s="1" t="s">
        <v>1396</v>
      </c>
      <c r="C530" s="2" t="s">
        <v>1397</v>
      </c>
      <c r="D530" s="3" t="n">
        <v>1279</v>
      </c>
    </row>
    <row r="531" customFormat="false" ht="15" hidden="false" customHeight="false" outlineLevel="0" collapsed="false">
      <c r="A531" s="1" t="s">
        <v>1398</v>
      </c>
      <c r="B531" s="1" t="s">
        <v>1399</v>
      </c>
      <c r="C531" s="2" t="s">
        <v>150</v>
      </c>
      <c r="D531" s="3" t="n">
        <v>42832</v>
      </c>
    </row>
    <row r="532" customFormat="false" ht="15" hidden="false" customHeight="false" outlineLevel="0" collapsed="false">
      <c r="A532" s="1" t="s">
        <v>1400</v>
      </c>
      <c r="B532" s="1" t="s">
        <v>1401</v>
      </c>
      <c r="C532" s="2" t="s">
        <v>1402</v>
      </c>
      <c r="D532" s="3" t="n">
        <v>34544</v>
      </c>
    </row>
    <row r="533" customFormat="false" ht="15" hidden="false" customHeight="false" outlineLevel="0" collapsed="false">
      <c r="A533" s="1" t="s">
        <v>1403</v>
      </c>
      <c r="B533" s="1" t="s">
        <v>1404</v>
      </c>
      <c r="C533" s="2" t="s">
        <v>1405</v>
      </c>
      <c r="D533" s="3" t="n">
        <v>34420</v>
      </c>
    </row>
    <row r="534" customFormat="false" ht="15" hidden="false" customHeight="false" outlineLevel="0" collapsed="false">
      <c r="A534" s="1" t="s">
        <v>1406</v>
      </c>
      <c r="B534" s="1" t="s">
        <v>1407</v>
      </c>
      <c r="C534" s="2" t="s">
        <v>1408</v>
      </c>
      <c r="D534" s="3" t="n">
        <v>19617</v>
      </c>
    </row>
    <row r="535" customFormat="false" ht="15" hidden="false" customHeight="false" outlineLevel="0" collapsed="false">
      <c r="A535" s="1" t="s">
        <v>1409</v>
      </c>
      <c r="B535" s="1" t="s">
        <v>1410</v>
      </c>
      <c r="C535" s="2" t="s">
        <v>1411</v>
      </c>
      <c r="D535" s="3" t="n">
        <v>19618</v>
      </c>
    </row>
    <row r="536" customFormat="false" ht="15" hidden="false" customHeight="false" outlineLevel="0" collapsed="false">
      <c r="A536" s="1" t="s">
        <v>1412</v>
      </c>
      <c r="B536" s="1" t="s">
        <v>1413</v>
      </c>
      <c r="D536" s="3" t="n">
        <v>29981</v>
      </c>
    </row>
    <row r="537" customFormat="false" ht="15" hidden="false" customHeight="false" outlineLevel="0" collapsed="false">
      <c r="A537" s="1" t="s">
        <v>1414</v>
      </c>
      <c r="B537" s="1" t="s">
        <v>1415</v>
      </c>
      <c r="C537" s="2" t="s">
        <v>1416</v>
      </c>
      <c r="D537" s="3" t="n">
        <v>19619</v>
      </c>
    </row>
    <row r="538" customFormat="false" ht="15" hidden="false" customHeight="false" outlineLevel="0" collapsed="false">
      <c r="A538" s="1" t="s">
        <v>1417</v>
      </c>
      <c r="B538" s="1" t="s">
        <v>1418</v>
      </c>
      <c r="C538" s="2" t="s">
        <v>1419</v>
      </c>
      <c r="D538" s="3" t="n">
        <v>34546</v>
      </c>
    </row>
    <row r="539" customFormat="false" ht="15" hidden="false" customHeight="false" outlineLevel="0" collapsed="false">
      <c r="A539" s="1" t="s">
        <v>1420</v>
      </c>
      <c r="B539" s="1" t="s">
        <v>1421</v>
      </c>
      <c r="C539" s="2" t="s">
        <v>1422</v>
      </c>
      <c r="D539" s="3" t="n">
        <v>10647</v>
      </c>
    </row>
    <row r="540" customFormat="false" ht="12.75" hidden="false" customHeight="true" outlineLevel="0" collapsed="false">
      <c r="A540" s="1" t="s">
        <v>1423</v>
      </c>
      <c r="B540" s="1" t="s">
        <v>1424</v>
      </c>
      <c r="C540" s="2" t="s">
        <v>1425</v>
      </c>
      <c r="D540" s="3" t="n">
        <v>38507</v>
      </c>
    </row>
    <row r="541" customFormat="false" ht="15" hidden="false" customHeight="false" outlineLevel="0" collapsed="false">
      <c r="A541" s="1" t="s">
        <v>1426</v>
      </c>
      <c r="B541" s="1" t="s">
        <v>1427</v>
      </c>
      <c r="C541" s="2" t="s">
        <v>1428</v>
      </c>
      <c r="D541" s="3" t="n">
        <v>38508</v>
      </c>
    </row>
    <row r="542" customFormat="false" ht="15" hidden="false" customHeight="false" outlineLevel="0" collapsed="false">
      <c r="A542" s="1" t="s">
        <v>1429</v>
      </c>
      <c r="B542" s="1" t="s">
        <v>1430</v>
      </c>
      <c r="C542" s="2" t="s">
        <v>1431</v>
      </c>
      <c r="D542" s="3" t="n">
        <v>32253</v>
      </c>
    </row>
    <row r="543" customFormat="false" ht="15" hidden="false" customHeight="false" outlineLevel="0" collapsed="false">
      <c r="A543" s="1" t="s">
        <v>1432</v>
      </c>
      <c r="B543" s="1" t="s">
        <v>1433</v>
      </c>
      <c r="C543" s="2" t="s">
        <v>1434</v>
      </c>
      <c r="D543" s="3" t="n">
        <v>32041</v>
      </c>
    </row>
    <row r="544" customFormat="false" ht="15" hidden="false" customHeight="false" outlineLevel="0" collapsed="false">
      <c r="A544" s="1" t="s">
        <v>1435</v>
      </c>
      <c r="B544" s="1" t="s">
        <v>1436</v>
      </c>
      <c r="C544" s="2" t="s">
        <v>1437</v>
      </c>
      <c r="D544" s="3" t="n">
        <v>1277</v>
      </c>
    </row>
    <row r="545" customFormat="false" ht="15" hidden="false" customHeight="false" outlineLevel="0" collapsed="false">
      <c r="A545" s="1" t="s">
        <v>1438</v>
      </c>
      <c r="B545" s="1" t="s">
        <v>1439</v>
      </c>
      <c r="C545" s="2" t="s">
        <v>1440</v>
      </c>
      <c r="D545" s="3" t="n">
        <v>31543</v>
      </c>
    </row>
    <row r="546" customFormat="false" ht="15" hidden="false" customHeight="false" outlineLevel="0" collapsed="false">
      <c r="A546" s="1" t="s">
        <v>1441</v>
      </c>
      <c r="B546" s="1" t="s">
        <v>1442</v>
      </c>
      <c r="C546" s="2" t="s">
        <v>1443</v>
      </c>
      <c r="D546" s="3" t="n">
        <v>31599</v>
      </c>
    </row>
    <row r="547" customFormat="false" ht="15" hidden="false" customHeight="false" outlineLevel="0" collapsed="false">
      <c r="A547" s="1" t="s">
        <v>1444</v>
      </c>
      <c r="B547" s="1" t="s">
        <v>1445</v>
      </c>
      <c r="D547" s="3" t="n">
        <v>1278</v>
      </c>
    </row>
    <row r="548" customFormat="false" ht="15" hidden="false" customHeight="false" outlineLevel="0" collapsed="false">
      <c r="A548" s="1" t="s">
        <v>1446</v>
      </c>
      <c r="B548" s="1" t="s">
        <v>1447</v>
      </c>
      <c r="C548" s="2" t="s">
        <v>1448</v>
      </c>
      <c r="D548" s="3" t="n">
        <v>1276</v>
      </c>
    </row>
    <row r="549" customFormat="false" ht="15" hidden="false" customHeight="false" outlineLevel="0" collapsed="false">
      <c r="A549" s="1" t="s">
        <v>1449</v>
      </c>
      <c r="B549" s="1" t="s">
        <v>1450</v>
      </c>
      <c r="C549" s="2" t="s">
        <v>1451</v>
      </c>
      <c r="D549" s="3" t="n">
        <v>1287</v>
      </c>
    </row>
    <row r="550" customFormat="false" ht="15" hidden="false" customHeight="false" outlineLevel="0" collapsed="false">
      <c r="A550" s="1" t="s">
        <v>1452</v>
      </c>
      <c r="B550" s="1" t="s">
        <v>1453</v>
      </c>
      <c r="C550" s="2" t="s">
        <v>1454</v>
      </c>
      <c r="D550" s="3" t="n">
        <v>31531</v>
      </c>
    </row>
    <row r="551" customFormat="false" ht="15" hidden="false" customHeight="false" outlineLevel="0" collapsed="false">
      <c r="A551" s="1" t="s">
        <v>1455</v>
      </c>
      <c r="B551" s="1" t="s">
        <v>1456</v>
      </c>
      <c r="C551" s="2" t="s">
        <v>614</v>
      </c>
      <c r="D551" s="3" t="n">
        <v>45852</v>
      </c>
    </row>
    <row r="552" customFormat="false" ht="15" hidden="false" customHeight="false" outlineLevel="0" collapsed="false">
      <c r="A552" s="1" t="s">
        <v>1457</v>
      </c>
      <c r="B552" s="1" t="s">
        <v>1458</v>
      </c>
      <c r="D552" s="3" t="n">
        <v>1770</v>
      </c>
    </row>
    <row r="553" customFormat="false" ht="15" hidden="false" customHeight="false" outlineLevel="0" collapsed="false">
      <c r="A553" s="1" t="s">
        <v>1459</v>
      </c>
      <c r="B553" s="1" t="s">
        <v>1460</v>
      </c>
      <c r="C553" s="2" t="s">
        <v>6</v>
      </c>
      <c r="D553" s="3" t="n">
        <v>29980</v>
      </c>
    </row>
    <row r="554" customFormat="false" ht="15" hidden="false" customHeight="false" outlineLevel="0" collapsed="false">
      <c r="A554" s="1" t="s">
        <v>1461</v>
      </c>
      <c r="B554" s="1" t="s">
        <v>1462</v>
      </c>
      <c r="C554" s="2" t="s">
        <v>1463</v>
      </c>
      <c r="D554" s="3" t="n">
        <v>38509</v>
      </c>
    </row>
    <row r="555" customFormat="false" ht="15" hidden="false" customHeight="false" outlineLevel="0" collapsed="false">
      <c r="A555" s="1" t="s">
        <v>1464</v>
      </c>
      <c r="B555" s="1" t="s">
        <v>1465</v>
      </c>
      <c r="C555" s="2" t="s">
        <v>6</v>
      </c>
      <c r="D555" s="3" t="n">
        <v>1769</v>
      </c>
    </row>
    <row r="556" customFormat="false" ht="15" hidden="false" customHeight="false" outlineLevel="0" collapsed="false">
      <c r="A556" s="1" t="s">
        <v>1466</v>
      </c>
      <c r="B556" s="1" t="s">
        <v>1467</v>
      </c>
      <c r="C556" s="2" t="s">
        <v>1468</v>
      </c>
      <c r="D556" s="3" t="n">
        <v>19616</v>
      </c>
    </row>
    <row r="557" customFormat="false" ht="15" hidden="false" customHeight="false" outlineLevel="0" collapsed="false">
      <c r="A557" s="1" t="s">
        <v>1469</v>
      </c>
      <c r="B557" s="1" t="s">
        <v>1470</v>
      </c>
      <c r="C557" s="2" t="s">
        <v>1471</v>
      </c>
      <c r="D557" s="3" t="n">
        <v>1282</v>
      </c>
    </row>
    <row r="558" customFormat="false" ht="15" hidden="false" customHeight="false" outlineLevel="0" collapsed="false">
      <c r="A558" s="1" t="s">
        <v>1472</v>
      </c>
      <c r="B558" s="1" t="s">
        <v>1473</v>
      </c>
      <c r="C558" s="2" t="s">
        <v>1474</v>
      </c>
      <c r="D558" s="3" t="n">
        <v>38974</v>
      </c>
    </row>
    <row r="559" customFormat="false" ht="15" hidden="false" customHeight="false" outlineLevel="0" collapsed="false">
      <c r="A559" s="1" t="s">
        <v>1475</v>
      </c>
      <c r="B559" s="1" t="s">
        <v>1476</v>
      </c>
      <c r="C559" s="2" t="s">
        <v>1477</v>
      </c>
      <c r="D559" s="3" t="n">
        <v>7393</v>
      </c>
    </row>
    <row r="560" customFormat="false" ht="15" hidden="false" customHeight="false" outlineLevel="0" collapsed="false">
      <c r="A560" s="1" t="s">
        <v>1478</v>
      </c>
      <c r="B560" s="1" t="s">
        <v>1479</v>
      </c>
      <c r="C560" s="2" t="s">
        <v>1480</v>
      </c>
      <c r="D560" s="3" t="n">
        <v>9381</v>
      </c>
    </row>
    <row r="561" customFormat="false" ht="15" hidden="false" customHeight="false" outlineLevel="0" collapsed="false">
      <c r="A561" s="1" t="s">
        <v>1481</v>
      </c>
      <c r="B561" s="1" t="s">
        <v>1482</v>
      </c>
      <c r="C561" s="2" t="s">
        <v>1483</v>
      </c>
      <c r="D561" s="3" t="n">
        <v>31962</v>
      </c>
    </row>
    <row r="562" customFormat="false" ht="15" hidden="false" customHeight="false" outlineLevel="0" collapsed="false">
      <c r="A562" s="1" t="s">
        <v>1484</v>
      </c>
      <c r="B562" s="1" t="s">
        <v>1485</v>
      </c>
      <c r="C562" s="2" t="s">
        <v>6</v>
      </c>
      <c r="D562" s="3" t="n">
        <v>29994</v>
      </c>
    </row>
    <row r="563" customFormat="false" ht="15" hidden="false" customHeight="false" outlineLevel="0" collapsed="false">
      <c r="A563" s="1" t="s">
        <v>1486</v>
      </c>
      <c r="B563" s="1" t="s">
        <v>1487</v>
      </c>
      <c r="C563" s="2" t="s">
        <v>1488</v>
      </c>
      <c r="D563" s="3" t="n">
        <v>38972</v>
      </c>
    </row>
    <row r="564" customFormat="false" ht="15" hidden="false" customHeight="false" outlineLevel="0" collapsed="false">
      <c r="A564" s="1" t="s">
        <v>1489</v>
      </c>
      <c r="B564" s="1" t="s">
        <v>1490</v>
      </c>
      <c r="C564" s="2" t="s">
        <v>1491</v>
      </c>
      <c r="D564" s="3" t="n">
        <v>1118</v>
      </c>
    </row>
    <row r="565" customFormat="false" ht="15" hidden="false" customHeight="false" outlineLevel="0" collapsed="false">
      <c r="A565" s="1" t="s">
        <v>1492</v>
      </c>
      <c r="B565" s="1" t="s">
        <v>1493</v>
      </c>
      <c r="C565" s="2" t="s">
        <v>1494</v>
      </c>
      <c r="D565" s="3" t="n">
        <v>10211</v>
      </c>
    </row>
    <row r="566" customFormat="false" ht="15" hidden="false" customHeight="false" outlineLevel="0" collapsed="false">
      <c r="A566" s="1" t="s">
        <v>1495</v>
      </c>
      <c r="B566" s="1" t="s">
        <v>1496</v>
      </c>
      <c r="C566" s="2" t="s">
        <v>1497</v>
      </c>
      <c r="D566" s="3" t="n">
        <v>19620</v>
      </c>
    </row>
    <row r="567" customFormat="false" ht="15" hidden="false" customHeight="false" outlineLevel="0" collapsed="false">
      <c r="A567" s="1" t="s">
        <v>1498</v>
      </c>
      <c r="B567" s="1" t="s">
        <v>1499</v>
      </c>
      <c r="D567" s="3" t="n">
        <v>45854</v>
      </c>
    </row>
    <row r="568" customFormat="false" ht="15" hidden="false" customHeight="false" outlineLevel="0" collapsed="false">
      <c r="A568" s="1" t="s">
        <v>1500</v>
      </c>
      <c r="B568" s="1" t="s">
        <v>1501</v>
      </c>
      <c r="C568" s="2" t="s">
        <v>1494</v>
      </c>
      <c r="D568" s="3" t="n">
        <v>25779</v>
      </c>
    </row>
    <row r="569" customFormat="false" ht="15" hidden="false" customHeight="false" outlineLevel="0" collapsed="false">
      <c r="A569" s="1" t="s">
        <v>1502</v>
      </c>
      <c r="B569" s="1" t="s">
        <v>1503</v>
      </c>
      <c r="C569" s="2" t="s">
        <v>1504</v>
      </c>
      <c r="D569" s="3" t="n">
        <v>31539</v>
      </c>
    </row>
    <row r="570" customFormat="false" ht="15" hidden="false" customHeight="false" outlineLevel="0" collapsed="false">
      <c r="A570" s="1" t="s">
        <v>1505</v>
      </c>
      <c r="B570" s="1" t="s">
        <v>1506</v>
      </c>
      <c r="C570" s="2" t="s">
        <v>1507</v>
      </c>
      <c r="D570" s="3" t="n">
        <v>38649</v>
      </c>
    </row>
    <row r="571" customFormat="false" ht="15" hidden="false" customHeight="false" outlineLevel="0" collapsed="false">
      <c r="A571" s="1" t="s">
        <v>1508</v>
      </c>
      <c r="B571" s="1" t="s">
        <v>1509</v>
      </c>
      <c r="C571" s="2" t="s">
        <v>1510</v>
      </c>
      <c r="D571" s="3" t="n">
        <v>31538</v>
      </c>
    </row>
    <row r="572" customFormat="false" ht="15" hidden="false" customHeight="false" outlineLevel="0" collapsed="false">
      <c r="A572" s="1" t="s">
        <v>1511</v>
      </c>
      <c r="B572" s="1" t="s">
        <v>1512</v>
      </c>
      <c r="D572" s="3" t="n">
        <v>19621</v>
      </c>
    </row>
    <row r="573" customFormat="false" ht="15" hidden="false" customHeight="false" outlineLevel="0" collapsed="false">
      <c r="A573" s="1" t="s">
        <v>1513</v>
      </c>
      <c r="B573" s="1" t="s">
        <v>1514</v>
      </c>
      <c r="C573" s="2" t="s">
        <v>1515</v>
      </c>
      <c r="D573" s="3" t="n">
        <v>19622</v>
      </c>
    </row>
    <row r="574" customFormat="false" ht="15" hidden="false" customHeight="false" outlineLevel="0" collapsed="false">
      <c r="A574" s="1" t="s">
        <v>1516</v>
      </c>
      <c r="B574" s="1" t="s">
        <v>1517</v>
      </c>
      <c r="C574" s="2" t="s">
        <v>1518</v>
      </c>
      <c r="D574" s="3" t="n">
        <v>31537</v>
      </c>
    </row>
    <row r="575" customFormat="false" ht="15" hidden="false" customHeight="false" outlineLevel="0" collapsed="false">
      <c r="A575" s="1" t="s">
        <v>1519</v>
      </c>
      <c r="B575" s="1" t="s">
        <v>1520</v>
      </c>
      <c r="C575" s="2" t="s">
        <v>1521</v>
      </c>
      <c r="D575" s="3" t="n">
        <v>1234</v>
      </c>
    </row>
    <row r="576" customFormat="false" ht="15" hidden="false" customHeight="false" outlineLevel="0" collapsed="false">
      <c r="A576" s="1" t="s">
        <v>1522</v>
      </c>
      <c r="B576" s="1" t="s">
        <v>1523</v>
      </c>
      <c r="C576" s="2" t="s">
        <v>812</v>
      </c>
      <c r="D576" s="3" t="n">
        <v>1530</v>
      </c>
    </row>
    <row r="577" customFormat="false" ht="15" hidden="false" customHeight="false" outlineLevel="0" collapsed="false">
      <c r="A577" s="1" t="s">
        <v>1524</v>
      </c>
      <c r="B577" s="1" t="s">
        <v>1525</v>
      </c>
      <c r="C577" s="2" t="s">
        <v>1526</v>
      </c>
      <c r="D577" s="3" t="n">
        <v>1531</v>
      </c>
    </row>
    <row r="578" customFormat="false" ht="15" hidden="false" customHeight="false" outlineLevel="0" collapsed="false">
      <c r="A578" s="1" t="s">
        <v>1527</v>
      </c>
      <c r="B578" s="1" t="s">
        <v>1528</v>
      </c>
      <c r="D578" s="3" t="n">
        <v>19623</v>
      </c>
    </row>
    <row r="579" customFormat="false" ht="15" hidden="false" customHeight="false" outlineLevel="0" collapsed="false">
      <c r="A579" s="1" t="s">
        <v>1529</v>
      </c>
      <c r="B579" s="1" t="s">
        <v>1530</v>
      </c>
      <c r="C579" s="2" t="s">
        <v>6</v>
      </c>
      <c r="D579" s="3" t="n">
        <v>1532</v>
      </c>
    </row>
    <row r="580" customFormat="false" ht="15" hidden="false" customHeight="false" outlineLevel="0" collapsed="false">
      <c r="A580" s="1" t="s">
        <v>1531</v>
      </c>
      <c r="B580" s="1" t="s">
        <v>1532</v>
      </c>
      <c r="C580" s="2" t="s">
        <v>1533</v>
      </c>
      <c r="D580" s="3" t="n">
        <v>38593</v>
      </c>
    </row>
    <row r="581" customFormat="false" ht="15" hidden="false" customHeight="false" outlineLevel="0" collapsed="false">
      <c r="A581" s="1" t="s">
        <v>1534</v>
      </c>
      <c r="B581" s="1" t="s">
        <v>1535</v>
      </c>
      <c r="C581" s="2" t="s">
        <v>1536</v>
      </c>
      <c r="D581" s="3" t="n">
        <v>1418</v>
      </c>
    </row>
    <row r="582" customFormat="false" ht="15" hidden="false" customHeight="false" outlineLevel="0" collapsed="false">
      <c r="A582" s="1" t="s">
        <v>1537</v>
      </c>
      <c r="B582" s="1" t="s">
        <v>1538</v>
      </c>
      <c r="D582" s="3" t="n">
        <v>1420</v>
      </c>
    </row>
    <row r="583" customFormat="false" ht="15" hidden="false" customHeight="false" outlineLevel="0" collapsed="false">
      <c r="A583" s="1" t="s">
        <v>1539</v>
      </c>
      <c r="B583" s="1" t="s">
        <v>1540</v>
      </c>
      <c r="C583" s="2" t="s">
        <v>1541</v>
      </c>
      <c r="D583" s="3" t="n">
        <v>1417</v>
      </c>
    </row>
    <row r="584" customFormat="false" ht="15" hidden="false" customHeight="false" outlineLevel="0" collapsed="false">
      <c r="A584" s="1" t="s">
        <v>1542</v>
      </c>
      <c r="B584" s="1" t="s">
        <v>1543</v>
      </c>
      <c r="C584" s="2" t="s">
        <v>1544</v>
      </c>
      <c r="D584" s="3" t="n">
        <v>19624</v>
      </c>
    </row>
    <row r="585" customFormat="false" ht="15" hidden="false" customHeight="false" outlineLevel="0" collapsed="false">
      <c r="A585" s="1" t="s">
        <v>1545</v>
      </c>
      <c r="B585" s="1" t="s">
        <v>1546</v>
      </c>
      <c r="C585" s="2" t="s">
        <v>1547</v>
      </c>
      <c r="D585" s="3" t="n">
        <v>34429</v>
      </c>
    </row>
    <row r="586" customFormat="false" ht="15" hidden="false" customHeight="false" outlineLevel="0" collapsed="false">
      <c r="A586" s="1" t="s">
        <v>1548</v>
      </c>
      <c r="B586" s="1" t="s">
        <v>1549</v>
      </c>
      <c r="C586" s="2" t="s">
        <v>14</v>
      </c>
      <c r="D586" s="3" t="n">
        <v>1560</v>
      </c>
    </row>
    <row r="587" customFormat="false" ht="15" hidden="false" customHeight="false" outlineLevel="0" collapsed="false">
      <c r="A587" s="1" t="s">
        <v>1550</v>
      </c>
      <c r="B587" s="1" t="s">
        <v>1551</v>
      </c>
      <c r="C587" s="2" t="s">
        <v>1552</v>
      </c>
      <c r="D587" s="3" t="n">
        <v>1561</v>
      </c>
    </row>
    <row r="588" customFormat="false" ht="15" hidden="false" customHeight="false" outlineLevel="0" collapsed="false">
      <c r="A588" s="1" t="s">
        <v>1553</v>
      </c>
      <c r="B588" s="1" t="s">
        <v>1554</v>
      </c>
      <c r="D588" s="3" t="n">
        <v>1558</v>
      </c>
    </row>
    <row r="589" customFormat="false" ht="15" hidden="false" customHeight="false" outlineLevel="0" collapsed="false">
      <c r="A589" s="1" t="s">
        <v>1555</v>
      </c>
      <c r="B589" s="1" t="s">
        <v>1556</v>
      </c>
      <c r="C589" s="2" t="s">
        <v>202</v>
      </c>
      <c r="D589" s="3" t="n">
        <v>19625</v>
      </c>
    </row>
    <row r="590" customFormat="false" ht="15" hidden="false" customHeight="false" outlineLevel="0" collapsed="false">
      <c r="A590" s="1" t="s">
        <v>1557</v>
      </c>
      <c r="B590" s="1" t="s">
        <v>1558</v>
      </c>
      <c r="C590" s="2" t="s">
        <v>1559</v>
      </c>
      <c r="D590" s="3" t="n">
        <v>19626</v>
      </c>
    </row>
    <row r="591" customFormat="false" ht="15" hidden="false" customHeight="false" outlineLevel="0" collapsed="false">
      <c r="A591" s="1" t="s">
        <v>1560</v>
      </c>
      <c r="B591" s="1" t="s">
        <v>1561</v>
      </c>
      <c r="C591" s="2" t="s">
        <v>1562</v>
      </c>
      <c r="D591" s="3" t="n">
        <v>19627</v>
      </c>
    </row>
    <row r="592" customFormat="false" ht="15" hidden="false" customHeight="false" outlineLevel="0" collapsed="false">
      <c r="A592" s="1" t="s">
        <v>1563</v>
      </c>
      <c r="B592" s="1" t="s">
        <v>1564</v>
      </c>
      <c r="C592" s="2" t="s">
        <v>1565</v>
      </c>
      <c r="D592" s="3" t="n">
        <v>19628</v>
      </c>
    </row>
    <row r="593" customFormat="false" ht="15" hidden="false" customHeight="false" outlineLevel="0" collapsed="false">
      <c r="A593" s="1" t="s">
        <v>1566</v>
      </c>
      <c r="B593" s="1" t="s">
        <v>1567</v>
      </c>
      <c r="C593" s="2" t="s">
        <v>6</v>
      </c>
      <c r="D593" s="3" t="n">
        <v>1535</v>
      </c>
    </row>
    <row r="594" customFormat="false" ht="15" hidden="false" customHeight="false" outlineLevel="0" collapsed="false">
      <c r="A594" s="1" t="s">
        <v>1568</v>
      </c>
      <c r="B594" s="1" t="s">
        <v>1569</v>
      </c>
      <c r="D594" s="3" t="n">
        <v>19629</v>
      </c>
    </row>
    <row r="595" customFormat="false" ht="15" hidden="false" customHeight="false" outlineLevel="0" collapsed="false">
      <c r="A595" s="1" t="s">
        <v>1570</v>
      </c>
      <c r="B595" s="1" t="s">
        <v>1571</v>
      </c>
      <c r="C595" s="2" t="s">
        <v>1572</v>
      </c>
      <c r="D595" s="3" t="n">
        <v>19630</v>
      </c>
    </row>
    <row r="596" customFormat="false" ht="15" hidden="false" customHeight="false" outlineLevel="0" collapsed="false">
      <c r="A596" s="1" t="s">
        <v>1573</v>
      </c>
      <c r="B596" s="1" t="s">
        <v>1574</v>
      </c>
      <c r="C596" s="2" t="s">
        <v>1575</v>
      </c>
      <c r="D596" s="3" t="n">
        <v>1536</v>
      </c>
    </row>
    <row r="597" customFormat="false" ht="15" hidden="false" customHeight="false" outlineLevel="0" collapsed="false">
      <c r="A597" s="1" t="s">
        <v>1576</v>
      </c>
      <c r="B597" s="1" t="s">
        <v>1577</v>
      </c>
      <c r="D597" s="3" t="n">
        <v>19631</v>
      </c>
    </row>
    <row r="598" customFormat="false" ht="15" hidden="false" customHeight="false" outlineLevel="0" collapsed="false">
      <c r="A598" s="1" t="s">
        <v>1578</v>
      </c>
      <c r="B598" s="1" t="s">
        <v>1579</v>
      </c>
      <c r="C598" s="2" t="s">
        <v>6</v>
      </c>
      <c r="D598" s="3" t="n">
        <v>1537</v>
      </c>
    </row>
    <row r="599" customFormat="false" ht="15" hidden="false" customHeight="false" outlineLevel="0" collapsed="false">
      <c r="A599" s="1" t="s">
        <v>1580</v>
      </c>
      <c r="B599" s="1" t="s">
        <v>1581</v>
      </c>
      <c r="C599" s="2" t="s">
        <v>1582</v>
      </c>
      <c r="D599" s="3" t="n">
        <v>31582</v>
      </c>
    </row>
    <row r="600" customFormat="false" ht="15" hidden="false" customHeight="false" outlineLevel="0" collapsed="false">
      <c r="A600" s="1" t="s">
        <v>1583</v>
      </c>
      <c r="B600" s="1" t="s">
        <v>1584</v>
      </c>
      <c r="C600" s="2" t="s">
        <v>1585</v>
      </c>
      <c r="D600" s="3" t="n">
        <v>19632</v>
      </c>
    </row>
    <row r="601" customFormat="false" ht="15" hidden="false" customHeight="false" outlineLevel="0" collapsed="false">
      <c r="A601" s="1" t="s">
        <v>1586</v>
      </c>
      <c r="B601" s="1" t="s">
        <v>1587</v>
      </c>
      <c r="C601" s="2" t="s">
        <v>1588</v>
      </c>
      <c r="D601" s="3" t="n">
        <v>19633</v>
      </c>
    </row>
    <row r="602" customFormat="false" ht="15" hidden="false" customHeight="false" outlineLevel="0" collapsed="false">
      <c r="A602" s="1" t="s">
        <v>1589</v>
      </c>
      <c r="B602" s="1" t="s">
        <v>1590</v>
      </c>
      <c r="D602" s="3" t="n">
        <v>1534</v>
      </c>
    </row>
    <row r="603" customFormat="false" ht="15" hidden="false" customHeight="false" outlineLevel="0" collapsed="false">
      <c r="A603" s="1" t="s">
        <v>1591</v>
      </c>
      <c r="B603" s="1" t="s">
        <v>1592</v>
      </c>
      <c r="C603" s="2" t="s">
        <v>1593</v>
      </c>
      <c r="D603" s="3" t="n">
        <v>19634</v>
      </c>
    </row>
    <row r="604" customFormat="false" ht="15" hidden="false" customHeight="false" outlineLevel="0" collapsed="false">
      <c r="A604" s="1" t="s">
        <v>1594</v>
      </c>
      <c r="B604" s="1" t="s">
        <v>1595</v>
      </c>
      <c r="C604" s="2" t="s">
        <v>1596</v>
      </c>
      <c r="D604" s="3" t="n">
        <v>19643</v>
      </c>
    </row>
    <row r="605" customFormat="false" ht="15" hidden="false" customHeight="false" outlineLevel="0" collapsed="false">
      <c r="A605" s="1" t="s">
        <v>1597</v>
      </c>
      <c r="B605" s="1" t="s">
        <v>1598</v>
      </c>
      <c r="C605" s="2" t="s">
        <v>1599</v>
      </c>
      <c r="D605" s="3" t="n">
        <v>1504</v>
      </c>
    </row>
    <row r="606" customFormat="false" ht="15" hidden="false" customHeight="false" outlineLevel="0" collapsed="false">
      <c r="A606" s="1" t="s">
        <v>1600</v>
      </c>
      <c r="B606" s="1" t="s">
        <v>1601</v>
      </c>
      <c r="C606" s="2" t="s">
        <v>1602</v>
      </c>
      <c r="D606" s="3" t="n">
        <v>19635</v>
      </c>
    </row>
    <row r="607" customFormat="false" ht="15" hidden="false" customHeight="false" outlineLevel="0" collapsed="false">
      <c r="A607" s="1" t="s">
        <v>1603</v>
      </c>
      <c r="B607" s="1" t="s">
        <v>1604</v>
      </c>
      <c r="C607" s="2" t="s">
        <v>1605</v>
      </c>
      <c r="D607" s="3" t="n">
        <v>37087</v>
      </c>
    </row>
    <row r="608" customFormat="false" ht="15" hidden="false" customHeight="false" outlineLevel="0" collapsed="false">
      <c r="A608" s="1" t="s">
        <v>1606</v>
      </c>
      <c r="B608" s="1" t="s">
        <v>1607</v>
      </c>
      <c r="C608" s="2" t="s">
        <v>1608</v>
      </c>
      <c r="D608" s="3" t="n">
        <v>31598</v>
      </c>
    </row>
    <row r="609" customFormat="false" ht="15" hidden="false" customHeight="false" outlineLevel="0" collapsed="false">
      <c r="A609" s="1" t="s">
        <v>1609</v>
      </c>
      <c r="B609" s="1" t="s">
        <v>1610</v>
      </c>
      <c r="C609" s="2" t="s">
        <v>1611</v>
      </c>
      <c r="D609" s="3" t="n">
        <v>19636</v>
      </c>
    </row>
    <row r="610" customFormat="false" ht="15" hidden="false" customHeight="false" outlineLevel="0" collapsed="false">
      <c r="A610" s="1" t="s">
        <v>1612</v>
      </c>
      <c r="B610" s="1" t="s">
        <v>1613</v>
      </c>
      <c r="C610" s="2" t="s">
        <v>1614</v>
      </c>
      <c r="D610" s="3" t="n">
        <v>1505</v>
      </c>
    </row>
    <row r="611" customFormat="false" ht="15" hidden="false" customHeight="false" outlineLevel="0" collapsed="false">
      <c r="A611" s="1" t="s">
        <v>1615</v>
      </c>
      <c r="B611" s="1" t="s">
        <v>1616</v>
      </c>
      <c r="C611" s="2" t="s">
        <v>1617</v>
      </c>
      <c r="D611" s="3" t="n">
        <v>19637</v>
      </c>
    </row>
    <row r="612" customFormat="false" ht="15" hidden="false" customHeight="false" outlineLevel="0" collapsed="false">
      <c r="A612" s="1" t="s">
        <v>1618</v>
      </c>
      <c r="B612" s="1" t="s">
        <v>1619</v>
      </c>
      <c r="C612" s="2" t="s">
        <v>1599</v>
      </c>
      <c r="D612" s="3" t="n">
        <v>1506</v>
      </c>
    </row>
    <row r="613" customFormat="false" ht="15" hidden="false" customHeight="false" outlineLevel="0" collapsed="false">
      <c r="A613" s="1" t="s">
        <v>1620</v>
      </c>
      <c r="B613" s="1" t="s">
        <v>1621</v>
      </c>
      <c r="D613" s="3" t="n">
        <v>19638</v>
      </c>
    </row>
    <row r="614" customFormat="false" ht="15" hidden="false" customHeight="false" outlineLevel="0" collapsed="false">
      <c r="A614" s="1" t="s">
        <v>1622</v>
      </c>
      <c r="B614" s="1" t="s">
        <v>1623</v>
      </c>
      <c r="C614" s="2" t="s">
        <v>1624</v>
      </c>
      <c r="D614" s="3" t="n">
        <v>19640</v>
      </c>
    </row>
    <row r="615" customFormat="false" ht="15" hidden="false" customHeight="false" outlineLevel="0" collapsed="false">
      <c r="A615" s="1" t="s">
        <v>1625</v>
      </c>
      <c r="B615" s="1" t="s">
        <v>1626</v>
      </c>
      <c r="C615" s="2" t="s">
        <v>1627</v>
      </c>
      <c r="D615" s="3" t="n">
        <v>19639</v>
      </c>
    </row>
    <row r="616" customFormat="false" ht="15" hidden="false" customHeight="false" outlineLevel="0" collapsed="false">
      <c r="A616" s="1" t="s">
        <v>1628</v>
      </c>
      <c r="B616" s="1" t="s">
        <v>1629</v>
      </c>
      <c r="C616" s="2" t="s">
        <v>1630</v>
      </c>
      <c r="D616" s="3" t="n">
        <v>31542</v>
      </c>
    </row>
    <row r="617" customFormat="false" ht="15" hidden="false" customHeight="false" outlineLevel="0" collapsed="false">
      <c r="A617" s="1" t="s">
        <v>1631</v>
      </c>
      <c r="B617" s="1" t="s">
        <v>1632</v>
      </c>
      <c r="C617" s="2" t="s">
        <v>1633</v>
      </c>
      <c r="D617" s="3" t="n">
        <v>1507</v>
      </c>
    </row>
    <row r="618" customFormat="false" ht="15" hidden="false" customHeight="false" outlineLevel="0" collapsed="false">
      <c r="A618" s="1" t="s">
        <v>1634</v>
      </c>
      <c r="B618" s="1" t="s">
        <v>1635</v>
      </c>
      <c r="C618" s="2" t="s">
        <v>1636</v>
      </c>
      <c r="D618" s="3" t="n">
        <v>1503</v>
      </c>
    </row>
    <row r="619" customFormat="false" ht="15" hidden="false" customHeight="false" outlineLevel="0" collapsed="false">
      <c r="A619" s="1" t="s">
        <v>1637</v>
      </c>
      <c r="B619" s="1" t="s">
        <v>1638</v>
      </c>
      <c r="C619" s="2" t="s">
        <v>1639</v>
      </c>
      <c r="D619" s="3" t="n">
        <v>38865</v>
      </c>
    </row>
    <row r="620" customFormat="false" ht="15" hidden="false" customHeight="false" outlineLevel="0" collapsed="false">
      <c r="A620" s="1" t="s">
        <v>1640</v>
      </c>
      <c r="B620" s="1" t="s">
        <v>1641</v>
      </c>
      <c r="C620" s="2" t="s">
        <v>1642</v>
      </c>
      <c r="D620" s="3" t="n">
        <v>1508</v>
      </c>
    </row>
    <row r="621" customFormat="false" ht="15" hidden="false" customHeight="false" outlineLevel="0" collapsed="false">
      <c r="A621" s="1" t="s">
        <v>1643</v>
      </c>
      <c r="B621" s="1" t="s">
        <v>1644</v>
      </c>
      <c r="C621" s="2" t="s">
        <v>1645</v>
      </c>
      <c r="D621" s="3" t="n">
        <v>31671</v>
      </c>
    </row>
    <row r="622" customFormat="false" ht="15" hidden="false" customHeight="false" outlineLevel="0" collapsed="false">
      <c r="A622" s="1" t="s">
        <v>1646</v>
      </c>
      <c r="B622" s="1" t="s">
        <v>1647</v>
      </c>
      <c r="C622" s="2" t="s">
        <v>1648</v>
      </c>
      <c r="D622" s="3" t="n">
        <v>12627</v>
      </c>
    </row>
    <row r="623" customFormat="false" ht="15" hidden="false" customHeight="false" outlineLevel="0" collapsed="false">
      <c r="A623" s="1" t="s">
        <v>1649</v>
      </c>
      <c r="B623" s="1" t="s">
        <v>1650</v>
      </c>
      <c r="C623" s="2" t="s">
        <v>1651</v>
      </c>
      <c r="D623" s="3" t="n">
        <v>9497</v>
      </c>
    </row>
    <row r="624" customFormat="false" ht="15" hidden="false" customHeight="false" outlineLevel="0" collapsed="false">
      <c r="A624" s="1" t="s">
        <v>1652</v>
      </c>
      <c r="B624" s="1" t="s">
        <v>1653</v>
      </c>
      <c r="C624" s="2" t="s">
        <v>1654</v>
      </c>
      <c r="D624" s="3" t="n">
        <v>19642</v>
      </c>
    </row>
    <row r="625" customFormat="false" ht="15" hidden="false" customHeight="false" outlineLevel="0" collapsed="false">
      <c r="A625" s="1" t="s">
        <v>1655</v>
      </c>
      <c r="B625" s="1" t="s">
        <v>1656</v>
      </c>
      <c r="C625" s="2" t="s">
        <v>830</v>
      </c>
      <c r="D625" s="3" t="n">
        <v>1586</v>
      </c>
    </row>
    <row r="626" customFormat="false" ht="15" hidden="false" customHeight="false" outlineLevel="0" collapsed="false">
      <c r="A626" s="1" t="s">
        <v>1657</v>
      </c>
      <c r="B626" s="1" t="s">
        <v>1658</v>
      </c>
      <c r="C626" s="2" t="s">
        <v>1659</v>
      </c>
      <c r="D626" s="3" t="n">
        <v>1587</v>
      </c>
    </row>
    <row r="627" customFormat="false" ht="15" hidden="false" customHeight="false" outlineLevel="0" collapsed="false">
      <c r="A627" s="1" t="s">
        <v>1660</v>
      </c>
      <c r="B627" s="1" t="s">
        <v>1661</v>
      </c>
      <c r="C627" s="2" t="s">
        <v>1662</v>
      </c>
      <c r="D627" s="3" t="n">
        <v>1588</v>
      </c>
    </row>
    <row r="628" customFormat="false" ht="15" hidden="false" customHeight="false" outlineLevel="0" collapsed="false">
      <c r="A628" s="1" t="s">
        <v>1663</v>
      </c>
      <c r="B628" s="1" t="s">
        <v>1664</v>
      </c>
      <c r="C628" s="2" t="s">
        <v>1665</v>
      </c>
      <c r="D628" s="3" t="n">
        <v>1585</v>
      </c>
    </row>
    <row r="629" customFormat="false" ht="15" hidden="false" customHeight="false" outlineLevel="0" collapsed="false">
      <c r="A629" s="1" t="s">
        <v>1666</v>
      </c>
      <c r="B629" s="1" t="s">
        <v>1667</v>
      </c>
      <c r="C629" s="2" t="s">
        <v>1668</v>
      </c>
      <c r="D629" s="3" t="n">
        <v>20730</v>
      </c>
    </row>
    <row r="630" customFormat="false" ht="15" hidden="false" customHeight="false" outlineLevel="0" collapsed="false">
      <c r="A630" s="1" t="s">
        <v>1669</v>
      </c>
      <c r="B630" s="1" t="s">
        <v>1670</v>
      </c>
      <c r="C630" s="2" t="s">
        <v>1671</v>
      </c>
      <c r="D630" s="3" t="n">
        <v>31595</v>
      </c>
    </row>
    <row r="631" customFormat="false" ht="15" hidden="false" customHeight="false" outlineLevel="0" collapsed="false">
      <c r="A631" s="1" t="s">
        <v>1672</v>
      </c>
      <c r="B631" s="1" t="s">
        <v>1673</v>
      </c>
      <c r="C631" s="2" t="s">
        <v>1674</v>
      </c>
      <c r="D631" s="3" t="n">
        <v>32216</v>
      </c>
    </row>
    <row r="632" customFormat="false" ht="15" hidden="false" customHeight="false" outlineLevel="0" collapsed="false">
      <c r="A632" s="1" t="s">
        <v>1675</v>
      </c>
      <c r="B632" s="1" t="s">
        <v>1676</v>
      </c>
      <c r="D632" s="3" t="n">
        <v>29949</v>
      </c>
    </row>
    <row r="633" customFormat="false" ht="15" hidden="false" customHeight="false" outlineLevel="0" collapsed="false">
      <c r="A633" s="1" t="s">
        <v>1677</v>
      </c>
      <c r="B633" s="1" t="s">
        <v>1678</v>
      </c>
      <c r="C633" s="2" t="s">
        <v>1679</v>
      </c>
      <c r="D633" s="3" t="n">
        <v>9378</v>
      </c>
    </row>
    <row r="634" customFormat="false" ht="15" hidden="false" customHeight="false" outlineLevel="0" collapsed="false">
      <c r="A634" s="1" t="s">
        <v>1680</v>
      </c>
      <c r="B634" s="1" t="s">
        <v>1681</v>
      </c>
      <c r="C634" s="2" t="s">
        <v>1682</v>
      </c>
      <c r="D634" s="3" t="n">
        <v>34432</v>
      </c>
    </row>
    <row r="635" customFormat="false" ht="15" hidden="false" customHeight="false" outlineLevel="0" collapsed="false">
      <c r="A635" s="1" t="s">
        <v>1683</v>
      </c>
      <c r="B635" s="1" t="s">
        <v>1684</v>
      </c>
      <c r="C635" s="2" t="s">
        <v>1685</v>
      </c>
      <c r="D635" s="3" t="n">
        <v>25761</v>
      </c>
    </row>
    <row r="636" customFormat="false" ht="15" hidden="false" customHeight="false" outlineLevel="0" collapsed="false">
      <c r="A636" s="1" t="s">
        <v>1686</v>
      </c>
      <c r="B636" s="1" t="s">
        <v>1687</v>
      </c>
      <c r="C636" s="2" t="s">
        <v>1685</v>
      </c>
      <c r="D636" s="3" t="n">
        <v>6009</v>
      </c>
    </row>
    <row r="637" customFormat="false" ht="15" hidden="false" customHeight="false" outlineLevel="0" collapsed="false">
      <c r="A637" s="1" t="s">
        <v>1688</v>
      </c>
      <c r="B637" s="1" t="s">
        <v>1689</v>
      </c>
      <c r="C637" s="2" t="s">
        <v>1690</v>
      </c>
      <c r="D637" s="3" t="n">
        <v>1144</v>
      </c>
    </row>
    <row r="638" customFormat="false" ht="15" hidden="false" customHeight="false" outlineLevel="0" collapsed="false">
      <c r="A638" s="1" t="s">
        <v>1691</v>
      </c>
      <c r="B638" s="1" t="s">
        <v>1692</v>
      </c>
      <c r="C638" s="2" t="s">
        <v>1693</v>
      </c>
      <c r="D638" s="3" t="n">
        <v>38510</v>
      </c>
    </row>
    <row r="639" customFormat="false" ht="15" hidden="false" customHeight="false" outlineLevel="0" collapsed="false">
      <c r="A639" s="1" t="s">
        <v>1694</v>
      </c>
      <c r="B639" s="1" t="s">
        <v>1695</v>
      </c>
      <c r="C639" s="2" t="s">
        <v>6</v>
      </c>
      <c r="D639" s="3" t="n">
        <v>38996</v>
      </c>
    </row>
    <row r="640" customFormat="false" ht="15" hidden="false" customHeight="false" outlineLevel="0" collapsed="false">
      <c r="A640" s="1" t="s">
        <v>1696</v>
      </c>
      <c r="B640" s="1" t="s">
        <v>1697</v>
      </c>
      <c r="C640" s="2" t="s">
        <v>106</v>
      </c>
      <c r="D640" s="3" t="n">
        <v>1845</v>
      </c>
    </row>
    <row r="641" customFormat="false" ht="15" hidden="false" customHeight="false" outlineLevel="0" collapsed="false">
      <c r="A641" s="1" t="s">
        <v>1698</v>
      </c>
      <c r="B641" s="1" t="s">
        <v>1699</v>
      </c>
      <c r="C641" s="2" t="s">
        <v>1700</v>
      </c>
      <c r="D641" s="3" t="n">
        <v>29953</v>
      </c>
    </row>
    <row r="642" customFormat="false" ht="15" hidden="false" customHeight="false" outlineLevel="0" collapsed="false">
      <c r="A642" s="1" t="s">
        <v>1701</v>
      </c>
      <c r="B642" s="1" t="s">
        <v>1702</v>
      </c>
      <c r="C642" s="2" t="s">
        <v>6</v>
      </c>
      <c r="D642" s="3" t="n">
        <v>1846</v>
      </c>
    </row>
    <row r="643" customFormat="false" ht="15" hidden="false" customHeight="false" outlineLevel="0" collapsed="false">
      <c r="A643" s="1" t="s">
        <v>1703</v>
      </c>
      <c r="B643" s="1" t="s">
        <v>1704</v>
      </c>
      <c r="C643" s="2" t="s">
        <v>1705</v>
      </c>
      <c r="D643" s="3" t="n">
        <v>19644</v>
      </c>
    </row>
    <row r="644" customFormat="false" ht="15" hidden="false" customHeight="false" outlineLevel="0" collapsed="false">
      <c r="A644" s="1" t="s">
        <v>1706</v>
      </c>
      <c r="B644" s="1" t="s">
        <v>1707</v>
      </c>
      <c r="C644" s="2" t="s">
        <v>6</v>
      </c>
      <c r="D644" s="3" t="n">
        <v>1848</v>
      </c>
    </row>
    <row r="645" customFormat="false" ht="15" hidden="false" customHeight="false" outlineLevel="0" collapsed="false">
      <c r="A645" s="1" t="s">
        <v>1708</v>
      </c>
      <c r="B645" s="1" t="s">
        <v>1709</v>
      </c>
      <c r="C645" s="2" t="s">
        <v>735</v>
      </c>
      <c r="D645" s="3" t="n">
        <v>1849</v>
      </c>
    </row>
    <row r="646" customFormat="false" ht="15" hidden="false" customHeight="false" outlineLevel="0" collapsed="false">
      <c r="A646" s="1" t="s">
        <v>1710</v>
      </c>
      <c r="B646" s="1" t="s">
        <v>1711</v>
      </c>
      <c r="C646" s="2" t="s">
        <v>6</v>
      </c>
      <c r="D646" s="3" t="n">
        <v>1850</v>
      </c>
    </row>
    <row r="647" customFormat="false" ht="15" hidden="false" customHeight="false" outlineLevel="0" collapsed="false">
      <c r="A647" s="1" t="s">
        <v>1712</v>
      </c>
      <c r="B647" s="1" t="s">
        <v>1713</v>
      </c>
      <c r="C647" s="2" t="s">
        <v>735</v>
      </c>
      <c r="D647" s="3" t="n">
        <v>1851</v>
      </c>
    </row>
    <row r="648" customFormat="false" ht="15" hidden="false" customHeight="false" outlineLevel="0" collapsed="false">
      <c r="A648" s="1" t="s">
        <v>1714</v>
      </c>
      <c r="B648" s="1" t="s">
        <v>1715</v>
      </c>
      <c r="C648" s="2" t="s">
        <v>735</v>
      </c>
      <c r="D648" s="3" t="n">
        <v>1852</v>
      </c>
    </row>
    <row r="649" customFormat="false" ht="15" hidden="false" customHeight="false" outlineLevel="0" collapsed="false">
      <c r="A649" s="1" t="s">
        <v>1716</v>
      </c>
      <c r="B649" s="1" t="s">
        <v>1717</v>
      </c>
      <c r="C649" s="2" t="s">
        <v>47</v>
      </c>
      <c r="D649" s="3" t="n">
        <v>1844</v>
      </c>
    </row>
    <row r="650" customFormat="false" ht="15" hidden="false" customHeight="false" outlineLevel="0" collapsed="false">
      <c r="A650" s="1" t="s">
        <v>1718</v>
      </c>
      <c r="B650" s="1" t="s">
        <v>1719</v>
      </c>
      <c r="C650" s="2" t="s">
        <v>6</v>
      </c>
      <c r="D650" s="3" t="n">
        <v>1853</v>
      </c>
    </row>
    <row r="651" customFormat="false" ht="15" hidden="false" customHeight="false" outlineLevel="0" collapsed="false">
      <c r="A651" s="1" t="s">
        <v>1720</v>
      </c>
      <c r="B651" s="1" t="s">
        <v>1721</v>
      </c>
      <c r="C651" s="2" t="s">
        <v>6</v>
      </c>
      <c r="D651" s="3" t="n">
        <v>1384</v>
      </c>
    </row>
    <row r="652" customFormat="false" ht="15" hidden="false" customHeight="true" outlineLevel="0" collapsed="false">
      <c r="A652" s="1" t="s">
        <v>1722</v>
      </c>
      <c r="B652" s="1" t="s">
        <v>1723</v>
      </c>
      <c r="C652" s="2" t="s">
        <v>6</v>
      </c>
      <c r="D652" s="3" t="n">
        <v>1385</v>
      </c>
    </row>
    <row r="653" customFormat="false" ht="15" hidden="false" customHeight="true" outlineLevel="0" collapsed="false">
      <c r="A653" s="1" t="s">
        <v>1724</v>
      </c>
      <c r="B653" s="1" t="s">
        <v>1725</v>
      </c>
      <c r="C653" s="2" t="s">
        <v>6</v>
      </c>
      <c r="D653" s="3" t="n">
        <v>29991</v>
      </c>
    </row>
    <row r="654" customFormat="false" ht="15" hidden="false" customHeight="false" outlineLevel="0" collapsed="false">
      <c r="A654" s="1" t="s">
        <v>1726</v>
      </c>
      <c r="B654" s="1" t="s">
        <v>1727</v>
      </c>
      <c r="C654" s="2" t="s">
        <v>6</v>
      </c>
      <c r="D654" s="3" t="n">
        <v>31535</v>
      </c>
    </row>
    <row r="655" customFormat="false" ht="15" hidden="false" customHeight="false" outlineLevel="0" collapsed="false">
      <c r="A655" s="1" t="s">
        <v>1728</v>
      </c>
      <c r="B655" s="1" t="s">
        <v>1729</v>
      </c>
      <c r="D655" s="3" t="n">
        <v>1386</v>
      </c>
    </row>
    <row r="656" customFormat="false" ht="15" hidden="false" customHeight="false" outlineLevel="0" collapsed="false">
      <c r="A656" s="1" t="s">
        <v>1730</v>
      </c>
      <c r="B656" s="1" t="s">
        <v>1731</v>
      </c>
      <c r="C656" s="2" t="s">
        <v>6</v>
      </c>
      <c r="D656" s="3" t="n">
        <v>1387</v>
      </c>
    </row>
    <row r="657" customFormat="false" ht="15" hidden="false" customHeight="false" outlineLevel="0" collapsed="false">
      <c r="A657" s="1" t="s">
        <v>1732</v>
      </c>
      <c r="B657" s="1" t="s">
        <v>1733</v>
      </c>
      <c r="C657" s="2" t="s">
        <v>758</v>
      </c>
      <c r="D657" s="3" t="n">
        <v>19645</v>
      </c>
    </row>
    <row r="658" customFormat="false" ht="15" hidden="false" customHeight="false" outlineLevel="0" collapsed="false">
      <c r="A658" s="1" t="s">
        <v>1734</v>
      </c>
      <c r="B658" s="1" t="s">
        <v>1735</v>
      </c>
      <c r="C658" s="2" t="s">
        <v>1736</v>
      </c>
      <c r="D658" s="3" t="n">
        <v>29992</v>
      </c>
    </row>
    <row r="659" customFormat="false" ht="15" hidden="false" customHeight="false" outlineLevel="0" collapsed="false">
      <c r="A659" s="1" t="s">
        <v>1737</v>
      </c>
      <c r="B659" s="1" t="s">
        <v>1738</v>
      </c>
      <c r="C659" s="2" t="s">
        <v>47</v>
      </c>
      <c r="D659" s="3" t="n">
        <v>1383</v>
      </c>
    </row>
    <row r="660" customFormat="false" ht="15" hidden="false" customHeight="false" outlineLevel="0" collapsed="false">
      <c r="A660" s="1" t="s">
        <v>1739</v>
      </c>
      <c r="B660" s="1" t="s">
        <v>1740</v>
      </c>
      <c r="C660" s="2" t="s">
        <v>386</v>
      </c>
      <c r="D660" s="3" t="n">
        <v>19646</v>
      </c>
    </row>
    <row r="661" customFormat="false" ht="15" hidden="false" customHeight="false" outlineLevel="0" collapsed="false">
      <c r="A661" s="1" t="s">
        <v>1741</v>
      </c>
      <c r="B661" s="1" t="s">
        <v>1742</v>
      </c>
      <c r="C661" s="2" t="s">
        <v>1743</v>
      </c>
      <c r="D661" s="3" t="n">
        <v>29958</v>
      </c>
    </row>
    <row r="662" customFormat="false" ht="15" hidden="false" customHeight="false" outlineLevel="0" collapsed="false">
      <c r="A662" s="1" t="s">
        <v>1744</v>
      </c>
      <c r="B662" s="1" t="s">
        <v>1745</v>
      </c>
      <c r="C662" s="2" t="s">
        <v>1746</v>
      </c>
      <c r="D662" s="3" t="n">
        <v>29832</v>
      </c>
    </row>
    <row r="663" customFormat="false" ht="15" hidden="false" customHeight="true" outlineLevel="0" collapsed="false">
      <c r="A663" s="1" t="s">
        <v>1747</v>
      </c>
      <c r="B663" s="1" t="s">
        <v>1748</v>
      </c>
      <c r="C663" s="2" t="s">
        <v>1749</v>
      </c>
      <c r="D663" s="3" t="n">
        <v>19647</v>
      </c>
    </row>
    <row r="664" customFormat="false" ht="15" hidden="false" customHeight="false" outlineLevel="0" collapsed="false">
      <c r="A664" s="1" t="s">
        <v>1750</v>
      </c>
      <c r="B664" s="1" t="s">
        <v>1751</v>
      </c>
      <c r="C664" s="2" t="s">
        <v>14</v>
      </c>
      <c r="D664" s="3" t="n">
        <v>31536</v>
      </c>
    </row>
    <row r="665" customFormat="false" ht="15" hidden="false" customHeight="false" outlineLevel="0" collapsed="false">
      <c r="A665" s="1" t="s">
        <v>1752</v>
      </c>
      <c r="B665" s="1" t="s">
        <v>1753</v>
      </c>
      <c r="C665" s="2" t="s">
        <v>1754</v>
      </c>
      <c r="D665" s="3" t="n">
        <v>45802</v>
      </c>
    </row>
    <row r="666" customFormat="false" ht="15" hidden="false" customHeight="false" outlineLevel="0" collapsed="false">
      <c r="A666" s="1" t="s">
        <v>1755</v>
      </c>
      <c r="B666" s="1" t="s">
        <v>1756</v>
      </c>
      <c r="C666" s="2" t="s">
        <v>6</v>
      </c>
      <c r="D666" s="3" t="n">
        <v>38798</v>
      </c>
    </row>
    <row r="667" customFormat="false" ht="15" hidden="false" customHeight="true" outlineLevel="0" collapsed="false">
      <c r="A667" s="1" t="s">
        <v>1757</v>
      </c>
      <c r="B667" s="1" t="s">
        <v>1758</v>
      </c>
      <c r="C667" s="2" t="s">
        <v>1759</v>
      </c>
      <c r="D667" s="3" t="n">
        <v>45803</v>
      </c>
    </row>
    <row r="668" customFormat="false" ht="15" hidden="false" customHeight="false" outlineLevel="0" collapsed="false">
      <c r="A668" s="1" t="s">
        <v>1760</v>
      </c>
      <c r="B668" s="1" t="s">
        <v>1761</v>
      </c>
      <c r="C668" s="2" t="s">
        <v>1762</v>
      </c>
      <c r="D668" s="3" t="n">
        <v>38511</v>
      </c>
    </row>
    <row r="669" customFormat="false" ht="15" hidden="false" customHeight="true" outlineLevel="0" collapsed="false">
      <c r="A669" s="1" t="s">
        <v>1763</v>
      </c>
      <c r="B669" s="1" t="s">
        <v>1764</v>
      </c>
      <c r="C669" s="2" t="s">
        <v>14</v>
      </c>
      <c r="D669" s="3" t="n">
        <v>32254</v>
      </c>
    </row>
    <row r="670" customFormat="false" ht="15" hidden="false" customHeight="false" outlineLevel="0" collapsed="false">
      <c r="A670" s="1" t="s">
        <v>1765</v>
      </c>
      <c r="B670" s="1" t="s">
        <v>1766</v>
      </c>
      <c r="C670" s="2" t="s">
        <v>1767</v>
      </c>
      <c r="D670" s="3" t="n">
        <v>34430</v>
      </c>
    </row>
    <row r="671" customFormat="false" ht="15" hidden="false" customHeight="false" outlineLevel="0" collapsed="false">
      <c r="A671" s="1" t="s">
        <v>1768</v>
      </c>
      <c r="B671" s="1" t="s">
        <v>1769</v>
      </c>
      <c r="D671" s="3" t="n">
        <v>19648</v>
      </c>
    </row>
    <row r="672" customFormat="false" ht="15" hidden="false" customHeight="false" outlineLevel="0" collapsed="false">
      <c r="A672" s="1" t="s">
        <v>1770</v>
      </c>
      <c r="B672" s="1" t="s">
        <v>1771</v>
      </c>
      <c r="D672" s="3" t="n">
        <v>19649</v>
      </c>
    </row>
    <row r="673" customFormat="false" ht="15" hidden="false" customHeight="false" outlineLevel="0" collapsed="false">
      <c r="A673" s="1" t="s">
        <v>1772</v>
      </c>
      <c r="B673" s="1" t="s">
        <v>1773</v>
      </c>
      <c r="C673" s="2" t="s">
        <v>1774</v>
      </c>
      <c r="D673" s="3" t="n">
        <v>1510</v>
      </c>
    </row>
    <row r="674" customFormat="false" ht="15" hidden="false" customHeight="false" outlineLevel="0" collapsed="false">
      <c r="A674" s="1" t="s">
        <v>1775</v>
      </c>
      <c r="B674" s="1" t="s">
        <v>1776</v>
      </c>
      <c r="C674" s="2" t="s">
        <v>1777</v>
      </c>
      <c r="D674" s="3" t="n">
        <v>29973</v>
      </c>
    </row>
    <row r="675" customFormat="false" ht="15" hidden="false" customHeight="false" outlineLevel="0" collapsed="false">
      <c r="A675" s="1" t="s">
        <v>1778</v>
      </c>
      <c r="B675" s="1" t="s">
        <v>1779</v>
      </c>
      <c r="C675" s="2" t="s">
        <v>1780</v>
      </c>
      <c r="D675" s="3" t="n">
        <v>1511</v>
      </c>
    </row>
    <row r="676" customFormat="false" ht="15" hidden="false" customHeight="false" outlineLevel="0" collapsed="false">
      <c r="A676" s="1" t="s">
        <v>1781</v>
      </c>
      <c r="B676" s="1" t="s">
        <v>1782</v>
      </c>
      <c r="C676" s="2" t="s">
        <v>6</v>
      </c>
      <c r="D676" s="3" t="n">
        <v>19650</v>
      </c>
    </row>
    <row r="677" customFormat="false" ht="15" hidden="false" customHeight="false" outlineLevel="0" collapsed="false">
      <c r="A677" s="1" t="s">
        <v>1783</v>
      </c>
      <c r="B677" s="1" t="s">
        <v>1784</v>
      </c>
      <c r="C677" s="2" t="s">
        <v>1780</v>
      </c>
      <c r="D677" s="3" t="n">
        <v>29827</v>
      </c>
    </row>
    <row r="678" customFormat="false" ht="15" hidden="false" customHeight="false" outlineLevel="0" collapsed="false">
      <c r="A678" s="1" t="s">
        <v>1785</v>
      </c>
      <c r="B678" s="1" t="s">
        <v>1786</v>
      </c>
      <c r="C678" s="2" t="s">
        <v>6</v>
      </c>
      <c r="D678" s="3" t="n">
        <v>42626</v>
      </c>
    </row>
    <row r="679" customFormat="false" ht="15" hidden="false" customHeight="false" outlineLevel="0" collapsed="false">
      <c r="A679" s="1" t="s">
        <v>1787</v>
      </c>
      <c r="B679" s="1" t="s">
        <v>1788</v>
      </c>
      <c r="C679" s="2" t="s">
        <v>1789</v>
      </c>
      <c r="D679" s="3" t="n">
        <v>38512</v>
      </c>
    </row>
    <row r="680" customFormat="false" ht="15" hidden="false" customHeight="false" outlineLevel="0" collapsed="false">
      <c r="A680" s="1" t="s">
        <v>1790</v>
      </c>
      <c r="B680" s="1" t="s">
        <v>1791</v>
      </c>
      <c r="C680" s="2" t="s">
        <v>1792</v>
      </c>
      <c r="D680" s="3" t="n">
        <v>38513</v>
      </c>
    </row>
    <row r="681" customFormat="false" ht="15" hidden="false" customHeight="false" outlineLevel="0" collapsed="false">
      <c r="A681" s="1" t="s">
        <v>1793</v>
      </c>
      <c r="B681" s="1" t="s">
        <v>1794</v>
      </c>
      <c r="C681" s="2" t="s">
        <v>1795</v>
      </c>
      <c r="D681" s="3" t="n">
        <v>45513</v>
      </c>
    </row>
    <row r="682" customFormat="false" ht="15" hidden="false" customHeight="false" outlineLevel="0" collapsed="false">
      <c r="A682" s="1" t="s">
        <v>1796</v>
      </c>
      <c r="B682" s="1" t="s">
        <v>1797</v>
      </c>
      <c r="D682" s="3" t="n">
        <v>19651</v>
      </c>
    </row>
    <row r="683" customFormat="false" ht="15" hidden="false" customHeight="false" outlineLevel="0" collapsed="false">
      <c r="A683" s="1" t="s">
        <v>1798</v>
      </c>
      <c r="B683" s="1" t="s">
        <v>1799</v>
      </c>
      <c r="D683" s="3" t="n">
        <v>19652</v>
      </c>
    </row>
    <row r="684" customFormat="false" ht="15" hidden="false" customHeight="false" outlineLevel="0" collapsed="false">
      <c r="A684" s="1" t="s">
        <v>1800</v>
      </c>
      <c r="B684" s="1" t="s">
        <v>1801</v>
      </c>
      <c r="C684" s="2" t="s">
        <v>1802</v>
      </c>
      <c r="D684" s="3" t="n">
        <v>19653</v>
      </c>
    </row>
    <row r="685" customFormat="false" ht="15" hidden="false" customHeight="false" outlineLevel="0" collapsed="false">
      <c r="A685" s="1" t="s">
        <v>1803</v>
      </c>
      <c r="B685" s="1" t="s">
        <v>1804</v>
      </c>
      <c r="C685" s="2" t="s">
        <v>1805</v>
      </c>
      <c r="D685" s="3" t="n">
        <v>24413</v>
      </c>
    </row>
    <row r="686" customFormat="false" ht="15" hidden="false" customHeight="false" outlineLevel="0" collapsed="false">
      <c r="A686" s="1" t="s">
        <v>1806</v>
      </c>
      <c r="B686" s="1" t="s">
        <v>1807</v>
      </c>
      <c r="C686" s="2" t="s">
        <v>1808</v>
      </c>
      <c r="D686" s="3" t="n">
        <v>19654</v>
      </c>
    </row>
    <row r="687" customFormat="false" ht="15" hidden="false" customHeight="false" outlineLevel="0" collapsed="false">
      <c r="A687" s="1" t="s">
        <v>1809</v>
      </c>
      <c r="B687" s="1" t="s">
        <v>1810</v>
      </c>
      <c r="C687" s="2" t="s">
        <v>1811</v>
      </c>
      <c r="D687" s="3" t="n">
        <v>38651</v>
      </c>
    </row>
    <row r="688" customFormat="false" ht="15" hidden="false" customHeight="false" outlineLevel="0" collapsed="false">
      <c r="A688" s="1" t="s">
        <v>1812</v>
      </c>
      <c r="B688" s="1" t="s">
        <v>1813</v>
      </c>
      <c r="D688" s="3" t="n">
        <v>38650</v>
      </c>
    </row>
    <row r="689" customFormat="false" ht="15" hidden="false" customHeight="false" outlineLevel="0" collapsed="false">
      <c r="A689" s="1" t="s">
        <v>1814</v>
      </c>
      <c r="B689" s="1" t="s">
        <v>1815</v>
      </c>
      <c r="C689" s="2" t="s">
        <v>6</v>
      </c>
      <c r="D689" s="3" t="n">
        <v>45855</v>
      </c>
    </row>
    <row r="690" customFormat="false" ht="15" hidden="false" customHeight="false" outlineLevel="0" collapsed="false">
      <c r="A690" s="1" t="s">
        <v>1816</v>
      </c>
      <c r="B690" s="1" t="s">
        <v>1817</v>
      </c>
      <c r="C690" s="2" t="s">
        <v>6</v>
      </c>
      <c r="D690" s="3" t="n">
        <v>1741</v>
      </c>
    </row>
    <row r="691" customFormat="false" ht="15" hidden="false" customHeight="false" outlineLevel="0" collapsed="false">
      <c r="A691" s="1" t="s">
        <v>1818</v>
      </c>
      <c r="B691" s="1" t="s">
        <v>1819</v>
      </c>
      <c r="C691" s="2" t="s">
        <v>1820</v>
      </c>
      <c r="D691" s="3" t="n">
        <v>19655</v>
      </c>
    </row>
    <row r="692" customFormat="false" ht="15" hidden="false" customHeight="false" outlineLevel="0" collapsed="false">
      <c r="A692" s="1" t="s">
        <v>1821</v>
      </c>
      <c r="B692" s="1" t="s">
        <v>1822</v>
      </c>
      <c r="C692" s="2" t="s">
        <v>1823</v>
      </c>
      <c r="D692" s="3" t="n">
        <v>19656</v>
      </c>
    </row>
    <row r="693" customFormat="false" ht="15" hidden="false" customHeight="false" outlineLevel="0" collapsed="false">
      <c r="A693" s="1" t="s">
        <v>1824</v>
      </c>
      <c r="B693" s="1" t="s">
        <v>1825</v>
      </c>
      <c r="C693" s="2" t="s">
        <v>1826</v>
      </c>
      <c r="D693" s="3" t="n">
        <v>31601</v>
      </c>
    </row>
    <row r="694" customFormat="false" ht="15" hidden="false" customHeight="false" outlineLevel="0" collapsed="false">
      <c r="A694" s="1" t="s">
        <v>1827</v>
      </c>
      <c r="B694" s="1" t="s">
        <v>1828</v>
      </c>
      <c r="C694" s="2" t="s">
        <v>1829</v>
      </c>
      <c r="D694" s="3" t="n">
        <v>30100</v>
      </c>
    </row>
    <row r="695" customFormat="false" ht="15" hidden="false" customHeight="false" outlineLevel="0" collapsed="false">
      <c r="A695" s="1" t="s">
        <v>1830</v>
      </c>
      <c r="B695" s="1" t="s">
        <v>1831</v>
      </c>
      <c r="C695" s="2" t="s">
        <v>1832</v>
      </c>
      <c r="D695" s="3" t="n">
        <v>1262</v>
      </c>
    </row>
    <row r="696" customFormat="false" ht="15" hidden="false" customHeight="false" outlineLevel="0" collapsed="false">
      <c r="A696" s="1" t="s">
        <v>1833</v>
      </c>
      <c r="B696" s="1" t="s">
        <v>1834</v>
      </c>
      <c r="C696" s="2" t="s">
        <v>1835</v>
      </c>
      <c r="D696" s="3" t="n">
        <v>1264</v>
      </c>
    </row>
    <row r="697" customFormat="false" ht="15" hidden="false" customHeight="false" outlineLevel="0" collapsed="false">
      <c r="A697" s="1" t="s">
        <v>1836</v>
      </c>
      <c r="B697" s="1" t="s">
        <v>1837</v>
      </c>
      <c r="C697" s="2" t="s">
        <v>1838</v>
      </c>
      <c r="D697" s="3" t="n">
        <v>31548</v>
      </c>
    </row>
    <row r="698" customFormat="false" ht="15" hidden="false" customHeight="false" outlineLevel="0" collapsed="false">
      <c r="A698" s="1" t="s">
        <v>1839</v>
      </c>
      <c r="B698" s="1" t="s">
        <v>1840</v>
      </c>
      <c r="C698" s="2" t="s">
        <v>1841</v>
      </c>
      <c r="D698" s="3" t="n">
        <v>24411</v>
      </c>
    </row>
    <row r="699" customFormat="false" ht="15" hidden="false" customHeight="false" outlineLevel="0" collapsed="false">
      <c r="A699" s="1" t="s">
        <v>1842</v>
      </c>
      <c r="B699" s="1" t="s">
        <v>1843</v>
      </c>
      <c r="C699" s="2" t="s">
        <v>1844</v>
      </c>
      <c r="D699" s="3" t="n">
        <v>24412</v>
      </c>
    </row>
    <row r="700" customFormat="false" ht="15" hidden="false" customHeight="false" outlineLevel="0" collapsed="false">
      <c r="A700" s="1" t="s">
        <v>1845</v>
      </c>
      <c r="B700" s="1" t="s">
        <v>1846</v>
      </c>
      <c r="C700" s="2" t="s">
        <v>1847</v>
      </c>
      <c r="D700" s="3" t="n">
        <v>29970</v>
      </c>
    </row>
    <row r="701" customFormat="false" ht="15" hidden="false" customHeight="false" outlineLevel="0" collapsed="false">
      <c r="A701" s="1" t="s">
        <v>1848</v>
      </c>
      <c r="B701" s="1" t="s">
        <v>1849</v>
      </c>
      <c r="C701" s="2" t="s">
        <v>1850</v>
      </c>
      <c r="D701" s="3" t="n">
        <v>42700</v>
      </c>
    </row>
    <row r="702" customFormat="false" ht="15" hidden="false" customHeight="false" outlineLevel="0" collapsed="false">
      <c r="A702" s="1" t="s">
        <v>1851</v>
      </c>
      <c r="B702" s="1" t="s">
        <v>1852</v>
      </c>
      <c r="C702" s="2" t="s">
        <v>1853</v>
      </c>
      <c r="D702" s="3" t="n">
        <v>19657</v>
      </c>
    </row>
    <row r="703" customFormat="false" ht="15" hidden="false" customHeight="false" outlineLevel="0" collapsed="false">
      <c r="A703" s="1" t="s">
        <v>1854</v>
      </c>
      <c r="B703" s="1" t="s">
        <v>1855</v>
      </c>
      <c r="C703" s="2" t="s">
        <v>1856</v>
      </c>
      <c r="D703" s="3" t="n">
        <v>19658</v>
      </c>
    </row>
    <row r="704" customFormat="false" ht="15" hidden="false" customHeight="false" outlineLevel="0" collapsed="false">
      <c r="A704" s="1" t="s">
        <v>1857</v>
      </c>
      <c r="B704" s="1" t="s">
        <v>1858</v>
      </c>
      <c r="D704" s="3" t="n">
        <v>1178</v>
      </c>
    </row>
    <row r="705" customFormat="false" ht="15" hidden="false" customHeight="false" outlineLevel="0" collapsed="false">
      <c r="A705" s="1" t="s">
        <v>1859</v>
      </c>
      <c r="B705" s="1" t="s">
        <v>1860</v>
      </c>
      <c r="C705" s="2" t="s">
        <v>735</v>
      </c>
      <c r="D705" s="3" t="n">
        <v>19659</v>
      </c>
    </row>
    <row r="706" customFormat="false" ht="15" hidden="false" customHeight="true" outlineLevel="0" collapsed="false">
      <c r="A706" s="1" t="s">
        <v>1861</v>
      </c>
      <c r="B706" s="1" t="s">
        <v>1862</v>
      </c>
      <c r="C706" s="2" t="s">
        <v>1863</v>
      </c>
      <c r="D706" s="3" t="n">
        <v>29968</v>
      </c>
    </row>
    <row r="707" customFormat="false" ht="15" hidden="false" customHeight="false" outlineLevel="0" collapsed="false">
      <c r="A707" s="1" t="s">
        <v>1864</v>
      </c>
      <c r="B707" s="1" t="s">
        <v>1865</v>
      </c>
      <c r="C707" s="2" t="s">
        <v>720</v>
      </c>
      <c r="D707" s="3" t="n">
        <v>38620</v>
      </c>
    </row>
    <row r="708" customFormat="false" ht="15" hidden="false" customHeight="false" outlineLevel="0" collapsed="false">
      <c r="A708" s="1" t="s">
        <v>1866</v>
      </c>
      <c r="B708" s="1" t="s">
        <v>1867</v>
      </c>
      <c r="C708" s="2" t="s">
        <v>6</v>
      </c>
      <c r="D708" s="3" t="n">
        <v>29965</v>
      </c>
    </row>
    <row r="709" customFormat="false" ht="15" hidden="false" customHeight="false" outlineLevel="0" collapsed="false">
      <c r="A709" s="1" t="s">
        <v>1868</v>
      </c>
      <c r="B709" s="1" t="s">
        <v>1869</v>
      </c>
      <c r="C709" s="2" t="s">
        <v>47</v>
      </c>
      <c r="D709" s="3" t="n">
        <v>32219</v>
      </c>
    </row>
    <row r="710" customFormat="false" ht="15" hidden="false" customHeight="false" outlineLevel="0" collapsed="false">
      <c r="A710" s="1" t="s">
        <v>1870</v>
      </c>
      <c r="B710" s="1" t="s">
        <v>1871</v>
      </c>
      <c r="C710" s="2" t="s">
        <v>720</v>
      </c>
      <c r="D710" s="3" t="n">
        <v>29988</v>
      </c>
    </row>
    <row r="711" customFormat="false" ht="15" hidden="false" customHeight="false" outlineLevel="0" collapsed="false">
      <c r="A711" s="1" t="s">
        <v>1872</v>
      </c>
      <c r="B711" s="1" t="s">
        <v>1873</v>
      </c>
      <c r="C711" s="2" t="s">
        <v>720</v>
      </c>
      <c r="D711" s="3" t="n">
        <v>34445</v>
      </c>
    </row>
    <row r="712" customFormat="false" ht="15" hidden="false" customHeight="false" outlineLevel="0" collapsed="false">
      <c r="A712" s="1" t="s">
        <v>1874</v>
      </c>
      <c r="B712" s="1" t="s">
        <v>1875</v>
      </c>
      <c r="C712" s="2" t="s">
        <v>1876</v>
      </c>
      <c r="D712" s="3" t="n">
        <v>1919</v>
      </c>
    </row>
    <row r="713" customFormat="false" ht="15" hidden="false" customHeight="false" outlineLevel="0" collapsed="false">
      <c r="A713" s="1" t="s">
        <v>1877</v>
      </c>
      <c r="B713" s="1" t="s">
        <v>1878</v>
      </c>
      <c r="C713" s="2" t="s">
        <v>1879</v>
      </c>
      <c r="D713" s="3" t="n">
        <v>38656</v>
      </c>
    </row>
    <row r="714" customFormat="false" ht="15" hidden="false" customHeight="false" outlineLevel="0" collapsed="false">
      <c r="A714" s="1" t="s">
        <v>1880</v>
      </c>
      <c r="B714" s="1" t="s">
        <v>1881</v>
      </c>
      <c r="C714" s="2" t="s">
        <v>1882</v>
      </c>
      <c r="D714" s="3" t="n">
        <v>19660</v>
      </c>
    </row>
    <row r="715" customFormat="false" ht="15" hidden="false" customHeight="false" outlineLevel="0" collapsed="false">
      <c r="A715" s="1" t="s">
        <v>1883</v>
      </c>
      <c r="B715" s="1" t="s">
        <v>1884</v>
      </c>
      <c r="C715" s="2" t="s">
        <v>1885</v>
      </c>
      <c r="D715" s="3" t="n">
        <v>19661</v>
      </c>
    </row>
    <row r="716" customFormat="false" ht="15" hidden="false" customHeight="false" outlineLevel="0" collapsed="false">
      <c r="A716" s="1" t="s">
        <v>1886</v>
      </c>
      <c r="B716" s="1" t="s">
        <v>1887</v>
      </c>
      <c r="D716" s="3" t="n">
        <v>19662</v>
      </c>
    </row>
    <row r="717" customFormat="false" ht="15" hidden="false" customHeight="false" outlineLevel="0" collapsed="false">
      <c r="A717" s="1" t="s">
        <v>1888</v>
      </c>
      <c r="B717" s="1" t="s">
        <v>1889</v>
      </c>
      <c r="C717" s="2" t="s">
        <v>510</v>
      </c>
      <c r="D717" s="3" t="n">
        <v>19663</v>
      </c>
    </row>
    <row r="718" customFormat="false" ht="15" hidden="false" customHeight="false" outlineLevel="0" collapsed="false">
      <c r="A718" s="1" t="s">
        <v>1890</v>
      </c>
      <c r="B718" s="1" t="s">
        <v>1891</v>
      </c>
      <c r="C718" s="2" t="s">
        <v>1892</v>
      </c>
      <c r="D718" s="3" t="n">
        <v>38514</v>
      </c>
    </row>
    <row r="719" customFormat="false" ht="15" hidden="false" customHeight="false" outlineLevel="0" collapsed="false">
      <c r="A719" s="1" t="s">
        <v>1893</v>
      </c>
      <c r="B719" s="1" t="s">
        <v>1894</v>
      </c>
      <c r="C719" s="2" t="s">
        <v>1895</v>
      </c>
      <c r="D719" s="3" t="n">
        <v>19664</v>
      </c>
    </row>
    <row r="720" customFormat="false" ht="15" hidden="false" customHeight="false" outlineLevel="0" collapsed="false">
      <c r="A720" s="1" t="s">
        <v>1896</v>
      </c>
      <c r="B720" s="1" t="s">
        <v>1897</v>
      </c>
      <c r="C720" s="2" t="s">
        <v>1448</v>
      </c>
      <c r="D720" s="3" t="n">
        <v>31590</v>
      </c>
    </row>
    <row r="721" customFormat="false" ht="15" hidden="false" customHeight="false" outlineLevel="0" collapsed="false">
      <c r="A721" s="1" t="s">
        <v>1898</v>
      </c>
      <c r="B721" s="1" t="s">
        <v>1899</v>
      </c>
      <c r="C721" s="2" t="s">
        <v>1900</v>
      </c>
      <c r="D721" s="3" t="n">
        <v>45912</v>
      </c>
    </row>
    <row r="722" customFormat="false" ht="15" hidden="false" customHeight="false" outlineLevel="0" collapsed="false">
      <c r="A722" s="1" t="s">
        <v>1901</v>
      </c>
      <c r="B722" s="1" t="s">
        <v>1902</v>
      </c>
      <c r="C722" s="2" t="s">
        <v>1903</v>
      </c>
      <c r="D722" s="3" t="n">
        <v>1293</v>
      </c>
    </row>
    <row r="723" customFormat="false" ht="15" hidden="false" customHeight="false" outlineLevel="0" collapsed="false">
      <c r="A723" s="1" t="s">
        <v>1904</v>
      </c>
      <c r="B723" s="1" t="s">
        <v>1905</v>
      </c>
      <c r="C723" s="2" t="s">
        <v>1906</v>
      </c>
      <c r="D723" s="3" t="n">
        <v>38515</v>
      </c>
    </row>
    <row r="724" customFormat="false" ht="15" hidden="false" customHeight="false" outlineLevel="0" collapsed="false">
      <c r="A724" s="1" t="s">
        <v>1907</v>
      </c>
      <c r="B724" s="1" t="s">
        <v>1908</v>
      </c>
      <c r="C724" s="2" t="s">
        <v>1909</v>
      </c>
      <c r="D724" s="3" t="n">
        <v>1294</v>
      </c>
    </row>
    <row r="725" customFormat="false" ht="15" hidden="false" customHeight="false" outlineLevel="0" collapsed="false">
      <c r="A725" s="1" t="s">
        <v>1910</v>
      </c>
      <c r="B725" s="1" t="s">
        <v>1911</v>
      </c>
      <c r="C725" s="2" t="s">
        <v>1912</v>
      </c>
      <c r="D725" s="3" t="n">
        <v>45904</v>
      </c>
    </row>
    <row r="726" customFormat="false" ht="15" hidden="false" customHeight="false" outlineLevel="0" collapsed="false">
      <c r="A726" s="1" t="s">
        <v>1913</v>
      </c>
      <c r="B726" s="1" t="s">
        <v>1914</v>
      </c>
      <c r="C726" s="2" t="s">
        <v>1915</v>
      </c>
      <c r="D726" s="3" t="n">
        <v>32432</v>
      </c>
    </row>
    <row r="727" customFormat="false" ht="15" hidden="false" customHeight="false" outlineLevel="0" collapsed="false">
      <c r="A727" s="1" t="s">
        <v>1916</v>
      </c>
      <c r="B727" s="1" t="s">
        <v>1917</v>
      </c>
      <c r="C727" s="2" t="s">
        <v>1918</v>
      </c>
      <c r="D727" s="3" t="n">
        <v>1296</v>
      </c>
    </row>
    <row r="728" customFormat="false" ht="15" hidden="false" customHeight="false" outlineLevel="0" collapsed="false">
      <c r="A728" s="1" t="s">
        <v>1919</v>
      </c>
      <c r="B728" s="1" t="s">
        <v>1920</v>
      </c>
      <c r="C728" s="2" t="s">
        <v>1921</v>
      </c>
      <c r="D728" s="3" t="n">
        <v>31744</v>
      </c>
    </row>
    <row r="729" customFormat="false" ht="15" hidden="false" customHeight="false" outlineLevel="0" collapsed="false">
      <c r="A729" s="1" t="s">
        <v>1922</v>
      </c>
      <c r="B729" s="1" t="s">
        <v>1923</v>
      </c>
      <c r="C729" s="2" t="s">
        <v>510</v>
      </c>
      <c r="D729" s="3" t="n">
        <v>32029</v>
      </c>
    </row>
    <row r="730" customFormat="false" ht="15" hidden="false" customHeight="false" outlineLevel="0" collapsed="false">
      <c r="A730" s="1" t="s">
        <v>1924</v>
      </c>
      <c r="B730" s="1" t="s">
        <v>1925</v>
      </c>
      <c r="C730" s="2" t="s">
        <v>1926</v>
      </c>
      <c r="D730" s="3" t="n">
        <v>31545</v>
      </c>
    </row>
    <row r="731" customFormat="false" ht="15" hidden="false" customHeight="false" outlineLevel="0" collapsed="false">
      <c r="A731" s="1" t="s">
        <v>1927</v>
      </c>
      <c r="B731" s="1" t="s">
        <v>1928</v>
      </c>
      <c r="C731" s="2" t="s">
        <v>1929</v>
      </c>
      <c r="D731" s="3" t="n">
        <v>19665</v>
      </c>
    </row>
    <row r="732" customFormat="false" ht="15" hidden="false" customHeight="false" outlineLevel="0" collapsed="false">
      <c r="A732" s="1" t="s">
        <v>1930</v>
      </c>
      <c r="B732" s="1" t="s">
        <v>1931</v>
      </c>
      <c r="C732" s="2" t="s">
        <v>345</v>
      </c>
      <c r="D732" s="3" t="n">
        <v>19666</v>
      </c>
    </row>
    <row r="733" customFormat="false" ht="15" hidden="false" customHeight="false" outlineLevel="0" collapsed="false">
      <c r="A733" s="1" t="s">
        <v>1932</v>
      </c>
      <c r="B733" s="1" t="s">
        <v>1933</v>
      </c>
      <c r="C733" s="2" t="s">
        <v>1934</v>
      </c>
      <c r="D733" s="3" t="n">
        <v>19667</v>
      </c>
    </row>
    <row r="734" customFormat="false" ht="15" hidden="false" customHeight="false" outlineLevel="0" collapsed="false">
      <c r="A734" s="1" t="s">
        <v>1935</v>
      </c>
      <c r="B734" s="1" t="s">
        <v>1936</v>
      </c>
      <c r="C734" s="2" t="s">
        <v>1918</v>
      </c>
      <c r="D734" s="3" t="n">
        <v>31544</v>
      </c>
    </row>
    <row r="735" customFormat="false" ht="15" hidden="false" customHeight="false" outlineLevel="0" collapsed="false">
      <c r="A735" s="1" t="s">
        <v>1937</v>
      </c>
      <c r="B735" s="1" t="s">
        <v>1938</v>
      </c>
      <c r="C735" s="2" t="s">
        <v>1448</v>
      </c>
      <c r="D735" s="3" t="n">
        <v>31549</v>
      </c>
    </row>
    <row r="736" customFormat="false" ht="15" hidden="false" customHeight="false" outlineLevel="0" collapsed="false">
      <c r="A736" s="1" t="s">
        <v>1939</v>
      </c>
      <c r="B736" s="1" t="s">
        <v>1940</v>
      </c>
      <c r="C736" s="2" t="s">
        <v>1941</v>
      </c>
      <c r="D736" s="3" t="n">
        <v>25780</v>
      </c>
    </row>
    <row r="737" customFormat="false" ht="15" hidden="false" customHeight="false" outlineLevel="0" collapsed="false">
      <c r="A737" s="1" t="s">
        <v>1942</v>
      </c>
      <c r="B737" s="1" t="s">
        <v>1943</v>
      </c>
      <c r="C737" s="2" t="s">
        <v>1944</v>
      </c>
      <c r="D737" s="3" t="n">
        <v>1297</v>
      </c>
    </row>
    <row r="738" customFormat="false" ht="15" hidden="false" customHeight="false" outlineLevel="0" collapsed="false">
      <c r="A738" s="1" t="s">
        <v>1945</v>
      </c>
      <c r="B738" s="1" t="s">
        <v>1946</v>
      </c>
      <c r="C738" s="2" t="s">
        <v>510</v>
      </c>
      <c r="D738" s="3" t="n">
        <v>19668</v>
      </c>
    </row>
    <row r="739" customFormat="false" ht="15" hidden="false" customHeight="false" outlineLevel="0" collapsed="false">
      <c r="A739" s="1" t="s">
        <v>1947</v>
      </c>
      <c r="B739" s="1" t="s">
        <v>1948</v>
      </c>
      <c r="C739" s="2" t="s">
        <v>1909</v>
      </c>
      <c r="D739" s="3" t="n">
        <v>10213</v>
      </c>
    </row>
    <row r="740" customFormat="false" ht="15" hidden="false" customHeight="false" outlineLevel="0" collapsed="false">
      <c r="A740" s="1" t="s">
        <v>1949</v>
      </c>
      <c r="B740" s="1" t="s">
        <v>1950</v>
      </c>
      <c r="C740" s="2" t="s">
        <v>1951</v>
      </c>
      <c r="D740" s="3" t="n">
        <v>1298</v>
      </c>
    </row>
    <row r="741" customFormat="false" ht="15" hidden="false" customHeight="false" outlineLevel="0" collapsed="false">
      <c r="A741" s="1" t="s">
        <v>1952</v>
      </c>
      <c r="B741" s="1" t="s">
        <v>1953</v>
      </c>
      <c r="C741" s="2" t="s">
        <v>1954</v>
      </c>
      <c r="D741" s="3" t="n">
        <v>19669</v>
      </c>
    </row>
    <row r="742" customFormat="false" ht="15" hidden="false" customHeight="false" outlineLevel="0" collapsed="false">
      <c r="A742" s="1" t="s">
        <v>1955</v>
      </c>
      <c r="B742" s="1" t="s">
        <v>1956</v>
      </c>
      <c r="C742" s="2" t="s">
        <v>1957</v>
      </c>
      <c r="D742" s="3" t="n">
        <v>19670</v>
      </c>
    </row>
    <row r="743" customFormat="false" ht="15" hidden="false" customHeight="false" outlineLevel="0" collapsed="false">
      <c r="A743" s="1" t="s">
        <v>1958</v>
      </c>
      <c r="B743" s="1" t="s">
        <v>1959</v>
      </c>
      <c r="C743" s="2" t="s">
        <v>345</v>
      </c>
      <c r="D743" s="3" t="n">
        <v>19671</v>
      </c>
    </row>
    <row r="744" customFormat="false" ht="15" hidden="false" customHeight="false" outlineLevel="0" collapsed="false">
      <c r="A744" s="1" t="s">
        <v>1960</v>
      </c>
      <c r="B744" s="1" t="s">
        <v>1961</v>
      </c>
      <c r="C744" s="2" t="s">
        <v>510</v>
      </c>
      <c r="D744" s="3" t="n">
        <v>1292</v>
      </c>
    </row>
    <row r="745" customFormat="false" ht="15" hidden="false" customHeight="false" outlineLevel="0" collapsed="false">
      <c r="A745" s="1" t="s">
        <v>1962</v>
      </c>
      <c r="B745" s="1" t="s">
        <v>1963</v>
      </c>
      <c r="C745" s="2" t="s">
        <v>1903</v>
      </c>
      <c r="D745" s="3" t="n">
        <v>1300</v>
      </c>
    </row>
    <row r="746" customFormat="false" ht="15" hidden="false" customHeight="false" outlineLevel="0" collapsed="false">
      <c r="A746" s="1" t="s">
        <v>1964</v>
      </c>
      <c r="B746" s="1" t="s">
        <v>1965</v>
      </c>
      <c r="C746" s="2" t="s">
        <v>1966</v>
      </c>
      <c r="D746" s="3" t="n">
        <v>1301</v>
      </c>
    </row>
    <row r="747" customFormat="false" ht="15" hidden="false" customHeight="false" outlineLevel="0" collapsed="false">
      <c r="A747" s="1" t="s">
        <v>1967</v>
      </c>
      <c r="B747" s="1" t="s">
        <v>1968</v>
      </c>
      <c r="D747" s="3" t="n">
        <v>19762</v>
      </c>
    </row>
    <row r="748" customFormat="false" ht="15" hidden="false" customHeight="false" outlineLevel="0" collapsed="false">
      <c r="A748" s="1" t="s">
        <v>1969</v>
      </c>
      <c r="B748" s="1" t="s">
        <v>1970</v>
      </c>
      <c r="C748" s="2" t="s">
        <v>510</v>
      </c>
      <c r="D748" s="3" t="n">
        <v>19672</v>
      </c>
    </row>
    <row r="749" customFormat="false" ht="12.75" hidden="false" customHeight="true" outlineLevel="0" collapsed="false">
      <c r="A749" s="1" t="s">
        <v>1971</v>
      </c>
      <c r="B749" s="1" t="s">
        <v>1972</v>
      </c>
      <c r="C749" s="2" t="s">
        <v>510</v>
      </c>
      <c r="D749" s="3" t="n">
        <v>1310</v>
      </c>
    </row>
    <row r="750" customFormat="false" ht="15" hidden="false" customHeight="false" outlineLevel="0" collapsed="false">
      <c r="A750" s="1" t="s">
        <v>1973</v>
      </c>
      <c r="B750" s="1" t="s">
        <v>1974</v>
      </c>
      <c r="D750" s="3" t="n">
        <v>25737</v>
      </c>
    </row>
    <row r="751" customFormat="false" ht="15" hidden="false" customHeight="false" outlineLevel="0" collapsed="false">
      <c r="A751" s="1" t="s">
        <v>1975</v>
      </c>
      <c r="B751" s="1" t="s">
        <v>1976</v>
      </c>
      <c r="C751" s="2" t="s">
        <v>1977</v>
      </c>
      <c r="D751" s="3" t="n">
        <v>10215</v>
      </c>
    </row>
    <row r="752" customFormat="false" ht="15" hidden="false" customHeight="false" outlineLevel="0" collapsed="false">
      <c r="A752" s="1" t="s">
        <v>1978</v>
      </c>
      <c r="B752" s="1" t="s">
        <v>1979</v>
      </c>
      <c r="C752" s="2" t="s">
        <v>1980</v>
      </c>
      <c r="D752" s="3" t="n">
        <v>10238</v>
      </c>
    </row>
    <row r="753" customFormat="false" ht="15" hidden="false" customHeight="false" outlineLevel="0" collapsed="false">
      <c r="A753" s="1" t="s">
        <v>1981</v>
      </c>
      <c r="B753" s="1" t="s">
        <v>1982</v>
      </c>
      <c r="C753" s="2" t="s">
        <v>510</v>
      </c>
      <c r="D753" s="3" t="n">
        <v>1309</v>
      </c>
    </row>
    <row r="754" customFormat="false" ht="15" hidden="false" customHeight="false" outlineLevel="0" collapsed="false">
      <c r="A754" s="1" t="s">
        <v>1983</v>
      </c>
      <c r="B754" s="1" t="s">
        <v>1984</v>
      </c>
      <c r="C754" s="2" t="s">
        <v>510</v>
      </c>
      <c r="D754" s="3" t="n">
        <v>1312</v>
      </c>
    </row>
    <row r="755" customFormat="false" ht="15" hidden="false" customHeight="false" outlineLevel="0" collapsed="false">
      <c r="A755" s="1" t="s">
        <v>1985</v>
      </c>
      <c r="B755" s="1" t="s">
        <v>1986</v>
      </c>
      <c r="C755" s="2" t="s">
        <v>1987</v>
      </c>
      <c r="D755" s="3" t="n">
        <v>38907</v>
      </c>
    </row>
    <row r="756" customFormat="false" ht="15" hidden="false" customHeight="false" outlineLevel="0" collapsed="false">
      <c r="A756" s="1" t="s">
        <v>1988</v>
      </c>
      <c r="B756" s="1" t="s">
        <v>1989</v>
      </c>
      <c r="C756" s="2" t="s">
        <v>1990</v>
      </c>
      <c r="D756" s="3" t="n">
        <v>9533</v>
      </c>
    </row>
    <row r="757" customFormat="false" ht="15" hidden="false" customHeight="false" outlineLevel="0" collapsed="false">
      <c r="A757" s="1" t="s">
        <v>1991</v>
      </c>
      <c r="B757" s="1" t="s">
        <v>1992</v>
      </c>
      <c r="C757" s="2" t="s">
        <v>6</v>
      </c>
      <c r="D757" s="3" t="n">
        <v>34431</v>
      </c>
    </row>
    <row r="758" customFormat="false" ht="15" hidden="false" customHeight="false" outlineLevel="0" collapsed="false">
      <c r="A758" s="1" t="s">
        <v>1993</v>
      </c>
      <c r="B758" s="1" t="s">
        <v>1994</v>
      </c>
      <c r="C758" s="2" t="s">
        <v>1995</v>
      </c>
      <c r="D758" s="3" t="n">
        <v>38966</v>
      </c>
    </row>
    <row r="759" customFormat="false" ht="15" hidden="false" customHeight="false" outlineLevel="0" collapsed="false">
      <c r="A759" s="1" t="s">
        <v>1996</v>
      </c>
      <c r="B759" s="1" t="s">
        <v>1997</v>
      </c>
      <c r="C759" s="2" t="s">
        <v>1998</v>
      </c>
      <c r="D759" s="3" t="n">
        <v>19763</v>
      </c>
    </row>
    <row r="760" customFormat="false" ht="15" hidden="false" customHeight="false" outlineLevel="0" collapsed="false">
      <c r="A760" s="1" t="s">
        <v>1999</v>
      </c>
      <c r="B760" s="1" t="s">
        <v>2000</v>
      </c>
      <c r="C760" s="2" t="s">
        <v>2001</v>
      </c>
      <c r="D760" s="3" t="n">
        <v>34433</v>
      </c>
    </row>
    <row r="761" customFormat="false" ht="15" hidden="false" customHeight="false" outlineLevel="0" collapsed="false">
      <c r="A761" s="1" t="s">
        <v>2002</v>
      </c>
      <c r="B761" s="1" t="s">
        <v>2003</v>
      </c>
      <c r="C761" s="2" t="s">
        <v>6</v>
      </c>
      <c r="D761" s="3" t="n">
        <v>29957</v>
      </c>
    </row>
    <row r="762" customFormat="false" ht="15" hidden="false" customHeight="false" outlineLevel="0" collapsed="false">
      <c r="A762" s="1" t="s">
        <v>2004</v>
      </c>
      <c r="B762" s="1" t="s">
        <v>2005</v>
      </c>
      <c r="C762" s="2" t="s">
        <v>2006</v>
      </c>
      <c r="D762" s="3" t="n">
        <v>38516</v>
      </c>
    </row>
    <row r="763" customFormat="false" ht="15" hidden="false" customHeight="false" outlineLevel="0" collapsed="false">
      <c r="A763" s="1" t="s">
        <v>2007</v>
      </c>
      <c r="B763" s="1" t="s">
        <v>2008</v>
      </c>
      <c r="C763" s="2" t="s">
        <v>6</v>
      </c>
      <c r="D763" s="3" t="n">
        <v>1927</v>
      </c>
    </row>
    <row r="764" customFormat="false" ht="15" hidden="false" customHeight="false" outlineLevel="0" collapsed="false">
      <c r="A764" s="1" t="s">
        <v>2009</v>
      </c>
      <c r="B764" s="1" t="s">
        <v>2010</v>
      </c>
      <c r="C764" s="2" t="s">
        <v>386</v>
      </c>
      <c r="D764" s="3" t="n">
        <v>38657</v>
      </c>
    </row>
    <row r="765" customFormat="false" ht="15" hidden="false" customHeight="false" outlineLevel="0" collapsed="false">
      <c r="A765" s="1" t="s">
        <v>2011</v>
      </c>
      <c r="B765" s="1" t="s">
        <v>2012</v>
      </c>
      <c r="C765" s="2" t="s">
        <v>2013</v>
      </c>
      <c r="D765" s="3" t="n">
        <v>32214</v>
      </c>
    </row>
    <row r="766" customFormat="false" ht="15" hidden="false" customHeight="false" outlineLevel="0" collapsed="false">
      <c r="A766" s="1" t="s">
        <v>2014</v>
      </c>
      <c r="B766" s="1" t="s">
        <v>2015</v>
      </c>
      <c r="C766" s="2" t="s">
        <v>6</v>
      </c>
      <c r="D766" s="3" t="n">
        <v>1929</v>
      </c>
    </row>
    <row r="767" customFormat="false" ht="15" hidden="false" customHeight="false" outlineLevel="0" collapsed="false">
      <c r="A767" s="1" t="s">
        <v>2016</v>
      </c>
      <c r="B767" s="1" t="s">
        <v>2017</v>
      </c>
      <c r="C767" s="2" t="s">
        <v>2018</v>
      </c>
      <c r="D767" s="3" t="n">
        <v>31594</v>
      </c>
    </row>
    <row r="768" customFormat="false" ht="15" hidden="false" customHeight="false" outlineLevel="0" collapsed="false">
      <c r="A768" s="1" t="s">
        <v>2019</v>
      </c>
      <c r="B768" s="1" t="s">
        <v>2020</v>
      </c>
      <c r="C768" s="2" t="s">
        <v>2021</v>
      </c>
      <c r="D768" s="3" t="n">
        <v>19764</v>
      </c>
    </row>
    <row r="769" customFormat="false" ht="15" hidden="false" customHeight="false" outlineLevel="0" collapsed="false">
      <c r="A769" s="1" t="s">
        <v>2022</v>
      </c>
      <c r="B769" s="1" t="s">
        <v>2023</v>
      </c>
      <c r="C769" s="2" t="s">
        <v>6</v>
      </c>
      <c r="D769" s="3" t="n">
        <v>1930</v>
      </c>
    </row>
    <row r="770" customFormat="false" ht="15" hidden="false" customHeight="true" outlineLevel="0" collapsed="false">
      <c r="A770" s="1" t="s">
        <v>2024</v>
      </c>
      <c r="B770" s="1" t="s">
        <v>2025</v>
      </c>
      <c r="C770" s="2" t="s">
        <v>6</v>
      </c>
      <c r="D770" s="3" t="n">
        <v>1926</v>
      </c>
    </row>
    <row r="771" customFormat="false" ht="15" hidden="false" customHeight="false" outlineLevel="0" collapsed="false">
      <c r="A771" s="1" t="s">
        <v>2026</v>
      </c>
      <c r="B771" s="1" t="s">
        <v>2027</v>
      </c>
      <c r="C771" s="2" t="s">
        <v>6</v>
      </c>
      <c r="D771" s="3" t="n">
        <v>19765</v>
      </c>
    </row>
    <row r="772" customFormat="false" ht="15" hidden="false" customHeight="false" outlineLevel="0" collapsed="false">
      <c r="A772" s="1" t="s">
        <v>2028</v>
      </c>
      <c r="B772" s="1" t="s">
        <v>2029</v>
      </c>
      <c r="C772" s="2" t="s">
        <v>6</v>
      </c>
      <c r="D772" s="3" t="n">
        <v>19766</v>
      </c>
    </row>
    <row r="773" customFormat="false" ht="15" hidden="false" customHeight="false" outlineLevel="0" collapsed="false">
      <c r="A773" s="1" t="s">
        <v>2030</v>
      </c>
      <c r="B773" s="1" t="s">
        <v>2031</v>
      </c>
      <c r="C773" s="2" t="s">
        <v>2032</v>
      </c>
      <c r="D773" s="3" t="n">
        <v>9694</v>
      </c>
    </row>
    <row r="774" customFormat="false" ht="15" hidden="false" customHeight="false" outlineLevel="0" collapsed="false">
      <c r="A774" s="1" t="s">
        <v>2033</v>
      </c>
      <c r="B774" s="1" t="s">
        <v>2034</v>
      </c>
      <c r="C774" s="2" t="s">
        <v>2035</v>
      </c>
      <c r="D774" s="3" t="n">
        <v>6451</v>
      </c>
    </row>
    <row r="775" customFormat="false" ht="15" hidden="false" customHeight="false" outlineLevel="0" collapsed="false">
      <c r="A775" s="1" t="s">
        <v>2036</v>
      </c>
      <c r="B775" s="1" t="s">
        <v>2037</v>
      </c>
      <c r="C775" s="2" t="s">
        <v>6</v>
      </c>
      <c r="D775" s="3" t="n">
        <v>43369</v>
      </c>
    </row>
    <row r="776" customFormat="false" ht="15" hidden="false" customHeight="false" outlineLevel="0" collapsed="false">
      <c r="A776" s="1" t="s">
        <v>2038</v>
      </c>
      <c r="B776" s="1" t="s">
        <v>2039</v>
      </c>
      <c r="C776" s="2" t="s">
        <v>6</v>
      </c>
      <c r="D776" s="3" t="n">
        <v>38658</v>
      </c>
    </row>
    <row r="777" customFormat="false" ht="15" hidden="false" customHeight="false" outlineLevel="0" collapsed="false">
      <c r="A777" s="1" t="s">
        <v>2040</v>
      </c>
      <c r="B777" s="1" t="s">
        <v>2041</v>
      </c>
      <c r="C777" s="2" t="s">
        <v>386</v>
      </c>
      <c r="D777" s="3" t="n">
        <v>38659</v>
      </c>
    </row>
    <row r="778" customFormat="false" ht="15" hidden="false" customHeight="false" outlineLevel="0" collapsed="false">
      <c r="A778" s="1" t="s">
        <v>2042</v>
      </c>
      <c r="B778" s="1" t="s">
        <v>2043</v>
      </c>
      <c r="C778" s="2" t="s">
        <v>6</v>
      </c>
      <c r="D778" s="3" t="n">
        <v>45857</v>
      </c>
    </row>
    <row r="779" customFormat="false" ht="15" hidden="false" customHeight="false" outlineLevel="0" collapsed="false">
      <c r="A779" s="1" t="s">
        <v>2044</v>
      </c>
      <c r="B779" s="1" t="s">
        <v>2045</v>
      </c>
      <c r="C779" s="2" t="s">
        <v>6</v>
      </c>
      <c r="D779" s="3" t="n">
        <v>45856</v>
      </c>
    </row>
    <row r="780" customFormat="false" ht="15" hidden="false" customHeight="false" outlineLevel="0" collapsed="false">
      <c r="A780" s="1" t="s">
        <v>2046</v>
      </c>
      <c r="B780" s="1" t="s">
        <v>2047</v>
      </c>
      <c r="C780" s="2" t="s">
        <v>386</v>
      </c>
      <c r="D780" s="3" t="n">
        <v>38660</v>
      </c>
    </row>
    <row r="781" customFormat="false" ht="15" hidden="false" customHeight="false" outlineLevel="0" collapsed="false">
      <c r="A781" s="1" t="s">
        <v>2048</v>
      </c>
      <c r="B781" s="1" t="s">
        <v>2049</v>
      </c>
      <c r="C781" s="2" t="s">
        <v>6</v>
      </c>
      <c r="D781" s="3" t="n">
        <v>38971</v>
      </c>
    </row>
    <row r="782" customFormat="false" ht="15" hidden="false" customHeight="false" outlineLevel="0" collapsed="false">
      <c r="A782" s="1" t="s">
        <v>2050</v>
      </c>
      <c r="B782" s="1" t="s">
        <v>2051</v>
      </c>
      <c r="C782" s="2" t="s">
        <v>6</v>
      </c>
      <c r="D782" s="3" t="n">
        <v>19767</v>
      </c>
    </row>
    <row r="783" customFormat="false" ht="15" hidden="false" customHeight="false" outlineLevel="0" collapsed="false">
      <c r="A783" s="1" t="s">
        <v>2052</v>
      </c>
      <c r="B783" s="1" t="s">
        <v>2053</v>
      </c>
      <c r="C783" s="2" t="s">
        <v>2054</v>
      </c>
      <c r="D783" s="3" t="n">
        <v>24415</v>
      </c>
    </row>
    <row r="784" customFormat="false" ht="15" hidden="false" customHeight="false" outlineLevel="0" collapsed="false">
      <c r="A784" s="1" t="s">
        <v>2055</v>
      </c>
      <c r="B784" s="1" t="s">
        <v>2056</v>
      </c>
      <c r="C784" s="2" t="s">
        <v>2057</v>
      </c>
      <c r="D784" s="3" t="n">
        <v>24414</v>
      </c>
    </row>
    <row r="785" customFormat="false" ht="15" hidden="false" customHeight="false" outlineLevel="0" collapsed="false">
      <c r="A785" s="1" t="s">
        <v>2058</v>
      </c>
      <c r="B785" s="1" t="s">
        <v>2059</v>
      </c>
      <c r="C785" s="2" t="s">
        <v>2060</v>
      </c>
      <c r="D785" s="3" t="n">
        <v>39140</v>
      </c>
    </row>
    <row r="786" customFormat="false" ht="15" hidden="false" customHeight="false" outlineLevel="0" collapsed="false">
      <c r="A786" s="1" t="s">
        <v>2061</v>
      </c>
      <c r="B786" s="1" t="s">
        <v>2062</v>
      </c>
      <c r="C786" s="2" t="s">
        <v>2063</v>
      </c>
      <c r="D786" s="3" t="n">
        <v>1563</v>
      </c>
    </row>
    <row r="787" customFormat="false" ht="15" hidden="false" customHeight="false" outlineLevel="0" collapsed="false">
      <c r="A787" s="1" t="s">
        <v>2064</v>
      </c>
      <c r="B787" s="1" t="s">
        <v>2065</v>
      </c>
      <c r="C787" s="2" t="s">
        <v>837</v>
      </c>
      <c r="D787" s="3" t="n">
        <v>1564</v>
      </c>
    </row>
    <row r="788" customFormat="false" ht="15" hidden="false" customHeight="false" outlineLevel="0" collapsed="false">
      <c r="A788" s="1" t="s">
        <v>2066</v>
      </c>
      <c r="B788" s="1" t="s">
        <v>2067</v>
      </c>
      <c r="C788" s="2" t="s">
        <v>2068</v>
      </c>
      <c r="D788" s="3" t="n">
        <v>1565</v>
      </c>
    </row>
    <row r="789" customFormat="false" ht="15" hidden="false" customHeight="false" outlineLevel="0" collapsed="false">
      <c r="A789" s="1" t="s">
        <v>2069</v>
      </c>
      <c r="B789" s="1" t="s">
        <v>2070</v>
      </c>
      <c r="C789" s="2" t="s">
        <v>2071</v>
      </c>
      <c r="D789" s="3" t="n">
        <v>1566</v>
      </c>
    </row>
    <row r="790" customFormat="false" ht="15" hidden="false" customHeight="false" outlineLevel="0" collapsed="false">
      <c r="A790" s="1" t="s">
        <v>2072</v>
      </c>
      <c r="B790" s="1" t="s">
        <v>2073</v>
      </c>
      <c r="C790" s="2" t="s">
        <v>2074</v>
      </c>
      <c r="D790" s="3" t="n">
        <v>1562</v>
      </c>
    </row>
    <row r="791" customFormat="false" ht="15" hidden="false" customHeight="false" outlineLevel="0" collapsed="false">
      <c r="A791" s="1" t="s">
        <v>2075</v>
      </c>
      <c r="B791" s="1" t="s">
        <v>2076</v>
      </c>
      <c r="C791" s="2" t="s">
        <v>2077</v>
      </c>
      <c r="D791" s="3" t="n">
        <v>19769</v>
      </c>
    </row>
    <row r="792" customFormat="false" ht="15" hidden="false" customHeight="false" outlineLevel="0" collapsed="false">
      <c r="A792" s="1" t="s">
        <v>2078</v>
      </c>
      <c r="B792" s="1" t="s">
        <v>2079</v>
      </c>
      <c r="C792" s="2" t="s">
        <v>6</v>
      </c>
      <c r="D792" s="3" t="n">
        <v>45858</v>
      </c>
    </row>
    <row r="793" customFormat="false" ht="15" hidden="false" customHeight="false" outlineLevel="0" collapsed="false">
      <c r="A793" s="1" t="s">
        <v>2080</v>
      </c>
      <c r="B793" s="1" t="s">
        <v>2081</v>
      </c>
      <c r="C793" s="2" t="s">
        <v>6</v>
      </c>
      <c r="D793" s="3" t="n">
        <v>19770</v>
      </c>
    </row>
    <row r="794" customFormat="false" ht="15" hidden="false" customHeight="false" outlineLevel="0" collapsed="false">
      <c r="A794" s="1" t="s">
        <v>2082</v>
      </c>
      <c r="B794" s="1" t="s">
        <v>2083</v>
      </c>
      <c r="C794" s="2" t="s">
        <v>2084</v>
      </c>
      <c r="D794" s="3" t="n">
        <v>24417</v>
      </c>
    </row>
    <row r="795" customFormat="false" ht="15" hidden="false" customHeight="false" outlineLevel="0" collapsed="false">
      <c r="A795" s="1" t="s">
        <v>2085</v>
      </c>
      <c r="B795" s="1" t="s">
        <v>2086</v>
      </c>
      <c r="C795" s="2" t="s">
        <v>2087</v>
      </c>
      <c r="D795" s="3" t="n">
        <v>24416</v>
      </c>
    </row>
    <row r="796" customFormat="false" ht="15" hidden="false" customHeight="false" outlineLevel="0" collapsed="false">
      <c r="A796" s="1" t="s">
        <v>2088</v>
      </c>
      <c r="B796" s="1" t="s">
        <v>2089</v>
      </c>
      <c r="C796" s="2" t="s">
        <v>2090</v>
      </c>
      <c r="D796" s="3" t="n">
        <v>7611</v>
      </c>
    </row>
    <row r="797" customFormat="false" ht="15" hidden="false" customHeight="false" outlineLevel="0" collapsed="false">
      <c r="A797" s="1" t="s">
        <v>2091</v>
      </c>
      <c r="B797" s="1" t="s">
        <v>2092</v>
      </c>
      <c r="C797" s="2" t="s">
        <v>2093</v>
      </c>
      <c r="D797" s="3" t="n">
        <v>9382</v>
      </c>
    </row>
    <row r="798" customFormat="false" ht="15" hidden="false" customHeight="false" outlineLevel="0" collapsed="false">
      <c r="A798" s="1" t="s">
        <v>2094</v>
      </c>
      <c r="B798" s="1" t="s">
        <v>2095</v>
      </c>
      <c r="C798" s="2" t="s">
        <v>2096</v>
      </c>
      <c r="D798" s="3" t="n">
        <v>19771</v>
      </c>
    </row>
    <row r="799" customFormat="false" ht="15" hidden="false" customHeight="false" outlineLevel="0" collapsed="false">
      <c r="A799" s="1" t="s">
        <v>2097</v>
      </c>
      <c r="B799" s="1" t="s">
        <v>2098</v>
      </c>
      <c r="C799" s="2" t="s">
        <v>37</v>
      </c>
      <c r="D799" s="3" t="n">
        <v>30105</v>
      </c>
    </row>
    <row r="800" customFormat="false" ht="15" hidden="false" customHeight="false" outlineLevel="0" collapsed="false">
      <c r="A800" s="1" t="s">
        <v>2099</v>
      </c>
      <c r="B800" s="1" t="s">
        <v>2100</v>
      </c>
      <c r="C800" s="2" t="s">
        <v>2101</v>
      </c>
      <c r="D800" s="3" t="n">
        <v>7618</v>
      </c>
    </row>
    <row r="801" customFormat="false" ht="15" hidden="false" customHeight="false" outlineLevel="0" collapsed="false">
      <c r="A801" s="1" t="s">
        <v>2102</v>
      </c>
      <c r="B801" s="1" t="s">
        <v>2103</v>
      </c>
      <c r="C801" s="2" t="s">
        <v>2104</v>
      </c>
      <c r="D801" s="3" t="n">
        <v>8781</v>
      </c>
    </row>
    <row r="802" customFormat="false" ht="15" hidden="false" customHeight="true" outlineLevel="0" collapsed="false">
      <c r="A802" s="1" t="s">
        <v>2105</v>
      </c>
      <c r="B802" s="1" t="s">
        <v>2106</v>
      </c>
      <c r="D802" s="3" t="n">
        <v>19772</v>
      </c>
    </row>
    <row r="803" customFormat="false" ht="15" hidden="false" customHeight="false" outlineLevel="0" collapsed="false">
      <c r="A803" s="1" t="s">
        <v>2107</v>
      </c>
      <c r="B803" s="1" t="s">
        <v>2108</v>
      </c>
      <c r="C803" s="2" t="s">
        <v>2109</v>
      </c>
      <c r="D803" s="3" t="n">
        <v>19773</v>
      </c>
    </row>
    <row r="804" customFormat="false" ht="15" hidden="false" customHeight="false" outlineLevel="0" collapsed="false">
      <c r="A804" s="1" t="s">
        <v>2110</v>
      </c>
      <c r="B804" s="1" t="s">
        <v>2111</v>
      </c>
      <c r="C804" s="2" t="s">
        <v>6</v>
      </c>
      <c r="D804" s="3" t="n">
        <v>19774</v>
      </c>
    </row>
    <row r="805" customFormat="false" ht="15" hidden="false" customHeight="false" outlineLevel="0" collapsed="false">
      <c r="A805" s="1" t="s">
        <v>2112</v>
      </c>
      <c r="B805" s="1" t="s">
        <v>2113</v>
      </c>
      <c r="D805" s="3" t="n">
        <v>29963</v>
      </c>
    </row>
    <row r="806" customFormat="false" ht="15" hidden="false" customHeight="false" outlineLevel="0" collapsed="false">
      <c r="A806" s="1" t="s">
        <v>2114</v>
      </c>
      <c r="B806" s="1" t="s">
        <v>2115</v>
      </c>
      <c r="C806" s="2" t="s">
        <v>2116</v>
      </c>
      <c r="D806" s="3" t="n">
        <v>24448</v>
      </c>
    </row>
    <row r="807" customFormat="false" ht="15" hidden="false" customHeight="true" outlineLevel="0" collapsed="false">
      <c r="A807" s="1" t="s">
        <v>2117</v>
      </c>
      <c r="B807" s="1" t="s">
        <v>2118</v>
      </c>
      <c r="C807" s="2" t="s">
        <v>2119</v>
      </c>
      <c r="D807" s="3" t="n">
        <v>1638</v>
      </c>
    </row>
    <row r="808" customFormat="false" ht="15" hidden="false" customHeight="false" outlineLevel="0" collapsed="false">
      <c r="A808" s="1" t="s">
        <v>2120</v>
      </c>
      <c r="B808" s="1" t="s">
        <v>2121</v>
      </c>
      <c r="C808" s="2" t="s">
        <v>2122</v>
      </c>
      <c r="D808" s="3" t="n">
        <v>38968</v>
      </c>
    </row>
    <row r="809" customFormat="false" ht="12.75" hidden="false" customHeight="true" outlineLevel="0" collapsed="false">
      <c r="A809" s="1" t="s">
        <v>2123</v>
      </c>
      <c r="B809" s="1" t="s">
        <v>2124</v>
      </c>
      <c r="C809" s="2" t="s">
        <v>2125</v>
      </c>
      <c r="D809" s="3" t="n">
        <v>24418</v>
      </c>
    </row>
    <row r="810" customFormat="false" ht="15" hidden="false" customHeight="false" outlineLevel="0" collapsed="false">
      <c r="A810" s="1" t="s">
        <v>2126</v>
      </c>
      <c r="B810" s="1" t="s">
        <v>2127</v>
      </c>
      <c r="C810" s="2" t="s">
        <v>2128</v>
      </c>
      <c r="D810" s="3" t="n">
        <v>24419</v>
      </c>
    </row>
    <row r="811" customFormat="false" ht="15" hidden="false" customHeight="true" outlineLevel="0" collapsed="false">
      <c r="A811" s="1" t="s">
        <v>2129</v>
      </c>
      <c r="B811" s="1" t="s">
        <v>2130</v>
      </c>
      <c r="C811" s="2" t="s">
        <v>510</v>
      </c>
      <c r="D811" s="3" t="n">
        <v>35496</v>
      </c>
    </row>
    <row r="812" customFormat="false" ht="15" hidden="false" customHeight="true" outlineLevel="0" collapsed="false">
      <c r="A812" s="1" t="s">
        <v>2131</v>
      </c>
      <c r="B812" s="1" t="s">
        <v>2132</v>
      </c>
      <c r="C812" s="2" t="s">
        <v>2133</v>
      </c>
      <c r="D812" s="3" t="n">
        <v>30007</v>
      </c>
    </row>
    <row r="813" customFormat="false" ht="15" hidden="false" customHeight="false" outlineLevel="0" collapsed="false">
      <c r="A813" s="1" t="s">
        <v>2134</v>
      </c>
      <c r="B813" s="1" t="s">
        <v>2135</v>
      </c>
      <c r="C813" s="2" t="s">
        <v>2136</v>
      </c>
      <c r="D813" s="3" t="n">
        <v>45859</v>
      </c>
    </row>
    <row r="814" customFormat="false" ht="15" hidden="false" customHeight="false" outlineLevel="0" collapsed="false">
      <c r="A814" s="1" t="s">
        <v>2137</v>
      </c>
      <c r="B814" s="1" t="s">
        <v>2138</v>
      </c>
      <c r="C814" s="2" t="s">
        <v>2139</v>
      </c>
      <c r="D814" s="3" t="n">
        <v>6039</v>
      </c>
    </row>
    <row r="815" customFormat="false" ht="15" hidden="false" customHeight="false" outlineLevel="0" collapsed="false">
      <c r="A815" s="1" t="s">
        <v>2140</v>
      </c>
      <c r="B815" s="1" t="s">
        <v>2141</v>
      </c>
      <c r="C815" s="2" t="s">
        <v>2142</v>
      </c>
      <c r="D815" s="3" t="n">
        <v>24340</v>
      </c>
    </row>
    <row r="816" customFormat="false" ht="15" hidden="false" customHeight="false" outlineLevel="0" collapsed="false">
      <c r="A816" s="1" t="s">
        <v>2143</v>
      </c>
      <c r="B816" s="1" t="s">
        <v>2144</v>
      </c>
      <c r="C816" s="2" t="s">
        <v>2145</v>
      </c>
      <c r="D816" s="3" t="n">
        <v>24341</v>
      </c>
    </row>
    <row r="817" customFormat="false" ht="15" hidden="false" customHeight="false" outlineLevel="0" collapsed="false">
      <c r="A817" s="1" t="s">
        <v>2146</v>
      </c>
      <c r="B817" s="1" t="s">
        <v>2147</v>
      </c>
      <c r="C817" s="2" t="s">
        <v>2148</v>
      </c>
      <c r="D817" s="3" t="n">
        <v>29964</v>
      </c>
    </row>
    <row r="818" customFormat="false" ht="15" hidden="false" customHeight="false" outlineLevel="0" collapsed="false">
      <c r="A818" s="1" t="s">
        <v>2149</v>
      </c>
      <c r="B818" s="1" t="s">
        <v>2150</v>
      </c>
      <c r="C818" s="2" t="s">
        <v>2151</v>
      </c>
      <c r="D818" s="3" t="n">
        <v>24420</v>
      </c>
    </row>
    <row r="819" customFormat="false" ht="15" hidden="false" customHeight="false" outlineLevel="0" collapsed="false">
      <c r="A819" s="1" t="s">
        <v>2152</v>
      </c>
      <c r="B819" s="1" t="s">
        <v>2153</v>
      </c>
      <c r="C819" s="2" t="s">
        <v>2154</v>
      </c>
      <c r="D819" s="3" t="n">
        <v>24421</v>
      </c>
    </row>
    <row r="820" customFormat="false" ht="15" hidden="false" customHeight="false" outlineLevel="0" collapsed="false">
      <c r="A820" s="1" t="s">
        <v>2155</v>
      </c>
      <c r="B820" s="1" t="s">
        <v>2156</v>
      </c>
      <c r="C820" s="2" t="s">
        <v>2157</v>
      </c>
      <c r="D820" s="3" t="n">
        <v>19776</v>
      </c>
    </row>
    <row r="821" customFormat="false" ht="15" hidden="false" customHeight="false" outlineLevel="0" collapsed="false">
      <c r="A821" s="1" t="s">
        <v>2158</v>
      </c>
      <c r="B821" s="1" t="s">
        <v>2159</v>
      </c>
      <c r="C821" s="2" t="s">
        <v>6</v>
      </c>
      <c r="D821" s="3" t="n">
        <v>20314</v>
      </c>
    </row>
    <row r="822" customFormat="false" ht="15" hidden="false" customHeight="true" outlineLevel="0" collapsed="false">
      <c r="A822" s="1" t="s">
        <v>2160</v>
      </c>
      <c r="B822" s="1" t="s">
        <v>2161</v>
      </c>
      <c r="C822" s="2" t="s">
        <v>6</v>
      </c>
      <c r="D822" s="3" t="n">
        <v>29960</v>
      </c>
    </row>
    <row r="823" customFormat="false" ht="15" hidden="false" customHeight="false" outlineLevel="0" collapsed="false">
      <c r="A823" s="1" t="s">
        <v>2162</v>
      </c>
      <c r="B823" s="1" t="s">
        <v>2163</v>
      </c>
      <c r="C823" s="2" t="s">
        <v>2164</v>
      </c>
      <c r="D823" s="3" t="n">
        <v>19778</v>
      </c>
    </row>
    <row r="824" customFormat="false" ht="15" hidden="false" customHeight="false" outlineLevel="0" collapsed="false">
      <c r="A824" s="1" t="s">
        <v>2165</v>
      </c>
      <c r="B824" s="1" t="s">
        <v>2166</v>
      </c>
      <c r="C824" s="2" t="s">
        <v>2167</v>
      </c>
      <c r="D824" s="3" t="n">
        <v>24342</v>
      </c>
    </row>
    <row r="825" customFormat="false" ht="15" hidden="false" customHeight="false" outlineLevel="0" collapsed="false">
      <c r="A825" s="1" t="s">
        <v>2168</v>
      </c>
      <c r="B825" s="1" t="s">
        <v>2169</v>
      </c>
      <c r="C825" s="2" t="s">
        <v>6</v>
      </c>
      <c r="D825" s="3" t="n">
        <v>35483</v>
      </c>
    </row>
    <row r="826" customFormat="false" ht="15" hidden="false" customHeight="false" outlineLevel="0" collapsed="false">
      <c r="A826" s="1" t="s">
        <v>2170</v>
      </c>
      <c r="B826" s="1" t="s">
        <v>2171</v>
      </c>
      <c r="C826" s="2" t="s">
        <v>848</v>
      </c>
      <c r="D826" s="3" t="n">
        <v>30055</v>
      </c>
    </row>
    <row r="827" customFormat="false" ht="15" hidden="false" customHeight="false" outlineLevel="0" collapsed="false">
      <c r="A827" s="1" t="s">
        <v>2172</v>
      </c>
      <c r="B827" s="1" t="s">
        <v>2173</v>
      </c>
      <c r="C827" s="2" t="s">
        <v>848</v>
      </c>
      <c r="D827" s="3" t="n">
        <v>30053</v>
      </c>
    </row>
    <row r="828" customFormat="false" ht="15" hidden="false" customHeight="false" outlineLevel="0" collapsed="false">
      <c r="A828" s="1" t="s">
        <v>2174</v>
      </c>
      <c r="B828" s="1" t="s">
        <v>2175</v>
      </c>
      <c r="C828" s="2" t="s">
        <v>2176</v>
      </c>
      <c r="D828" s="3" t="n">
        <v>30911</v>
      </c>
    </row>
    <row r="829" customFormat="false" ht="15" hidden="false" customHeight="false" outlineLevel="0" collapsed="false">
      <c r="A829" s="1" t="s">
        <v>2177</v>
      </c>
      <c r="B829" s="1" t="s">
        <v>2178</v>
      </c>
      <c r="C829" s="2" t="s">
        <v>2179</v>
      </c>
      <c r="D829" s="3" t="n">
        <v>38517</v>
      </c>
    </row>
    <row r="830" customFormat="false" ht="15" hidden="false" customHeight="false" outlineLevel="0" collapsed="false">
      <c r="A830" s="1" t="s">
        <v>2180</v>
      </c>
      <c r="B830" s="1" t="s">
        <v>2181</v>
      </c>
      <c r="C830" s="2" t="s">
        <v>2182</v>
      </c>
      <c r="D830" s="3" t="n">
        <v>30054</v>
      </c>
    </row>
    <row r="831" customFormat="false" ht="15" hidden="false" customHeight="false" outlineLevel="0" collapsed="false">
      <c r="A831" s="1" t="s">
        <v>2183</v>
      </c>
      <c r="B831" s="1" t="s">
        <v>2184</v>
      </c>
      <c r="C831" s="2" t="s">
        <v>2185</v>
      </c>
      <c r="D831" s="3" t="n">
        <v>19775</v>
      </c>
    </row>
    <row r="832" customFormat="false" ht="15" hidden="false" customHeight="false" outlineLevel="0" collapsed="false">
      <c r="A832" s="1" t="s">
        <v>2186</v>
      </c>
      <c r="B832" s="1" t="s">
        <v>2187</v>
      </c>
      <c r="C832" s="2" t="s">
        <v>2188</v>
      </c>
      <c r="D832" s="3" t="n">
        <v>42866</v>
      </c>
    </row>
    <row r="833" customFormat="false" ht="15" hidden="false" customHeight="false" outlineLevel="0" collapsed="false">
      <c r="A833" s="1" t="s">
        <v>2189</v>
      </c>
      <c r="B833" s="1" t="s">
        <v>2190</v>
      </c>
      <c r="C833" s="2" t="s">
        <v>2191</v>
      </c>
      <c r="D833" s="3" t="n">
        <v>9684</v>
      </c>
    </row>
    <row r="834" customFormat="false" ht="15" hidden="false" customHeight="false" outlineLevel="0" collapsed="false">
      <c r="A834" s="1" t="s">
        <v>2192</v>
      </c>
      <c r="B834" s="1" t="s">
        <v>2193</v>
      </c>
      <c r="C834" s="2" t="s">
        <v>2194</v>
      </c>
      <c r="D834" s="3" t="n">
        <v>19777</v>
      </c>
    </row>
    <row r="835" customFormat="false" ht="15" hidden="false" customHeight="false" outlineLevel="0" collapsed="false">
      <c r="A835" s="1" t="s">
        <v>2195</v>
      </c>
      <c r="B835" s="1" t="s">
        <v>2196</v>
      </c>
      <c r="C835" s="2" t="s">
        <v>2197</v>
      </c>
      <c r="D835" s="3" t="n">
        <v>6196</v>
      </c>
    </row>
    <row r="836" customFormat="false" ht="15" hidden="false" customHeight="false" outlineLevel="0" collapsed="false">
      <c r="A836" s="1" t="s">
        <v>2198</v>
      </c>
      <c r="B836" s="1" t="s">
        <v>2199</v>
      </c>
      <c r="C836" s="2" t="s">
        <v>2200</v>
      </c>
      <c r="D836" s="3" t="n">
        <v>19779</v>
      </c>
    </row>
    <row r="837" customFormat="false" ht="15" hidden="false" customHeight="false" outlineLevel="0" collapsed="false">
      <c r="A837" s="1" t="s">
        <v>2201</v>
      </c>
      <c r="B837" s="1" t="s">
        <v>2202</v>
      </c>
      <c r="C837" s="2" t="s">
        <v>2203</v>
      </c>
      <c r="D837" s="3" t="n">
        <v>42831</v>
      </c>
    </row>
    <row r="838" customFormat="false" ht="15" hidden="false" customHeight="false" outlineLevel="0" collapsed="false">
      <c r="A838" s="1" t="s">
        <v>2204</v>
      </c>
      <c r="B838" s="1" t="s">
        <v>2205</v>
      </c>
      <c r="C838" s="2" t="s">
        <v>6</v>
      </c>
      <c r="D838" s="3" t="n">
        <v>19780</v>
      </c>
    </row>
    <row r="839" customFormat="false" ht="15" hidden="false" customHeight="false" outlineLevel="0" collapsed="false">
      <c r="A839" s="1" t="s">
        <v>2206</v>
      </c>
      <c r="B839" s="1" t="s">
        <v>2207</v>
      </c>
      <c r="C839" s="2" t="s">
        <v>2074</v>
      </c>
      <c r="D839" s="3" t="n">
        <v>34434</v>
      </c>
    </row>
    <row r="840" customFormat="false" ht="15" hidden="false" customHeight="false" outlineLevel="0" collapsed="false">
      <c r="A840" s="1" t="s">
        <v>2208</v>
      </c>
      <c r="B840" s="1" t="s">
        <v>2209</v>
      </c>
      <c r="C840" s="2" t="s">
        <v>2210</v>
      </c>
      <c r="D840" s="3" t="n">
        <v>9789</v>
      </c>
    </row>
    <row r="841" customFormat="false" ht="15" hidden="false" customHeight="false" outlineLevel="0" collapsed="false">
      <c r="A841" s="1" t="s">
        <v>2211</v>
      </c>
      <c r="B841" s="1" t="s">
        <v>2212</v>
      </c>
      <c r="C841" s="2" t="s">
        <v>2213</v>
      </c>
      <c r="D841" s="3" t="n">
        <v>1157</v>
      </c>
    </row>
    <row r="842" customFormat="false" ht="15" hidden="false" customHeight="false" outlineLevel="0" collapsed="false">
      <c r="A842" s="1" t="s">
        <v>2214</v>
      </c>
      <c r="B842" s="1" t="s">
        <v>2215</v>
      </c>
      <c r="D842" s="3" t="n">
        <v>1781</v>
      </c>
    </row>
    <row r="843" customFormat="false" ht="15" hidden="false" customHeight="false" outlineLevel="0" collapsed="false">
      <c r="A843" s="1" t="s">
        <v>2216</v>
      </c>
      <c r="B843" s="1" t="s">
        <v>2217</v>
      </c>
      <c r="C843" s="2" t="s">
        <v>241</v>
      </c>
      <c r="D843" s="3" t="n">
        <v>19781</v>
      </c>
    </row>
    <row r="844" customFormat="false" ht="15" hidden="false" customHeight="false" outlineLevel="0" collapsed="false">
      <c r="A844" s="1" t="s">
        <v>2218</v>
      </c>
      <c r="B844" s="1" t="s">
        <v>2219</v>
      </c>
      <c r="C844" s="2" t="s">
        <v>6</v>
      </c>
      <c r="D844" s="3" t="n">
        <v>1782</v>
      </c>
    </row>
    <row r="845" customFormat="false" ht="15" hidden="false" customHeight="false" outlineLevel="0" collapsed="false">
      <c r="A845" s="1" t="s">
        <v>2220</v>
      </c>
      <c r="B845" s="1" t="s">
        <v>2221</v>
      </c>
      <c r="C845" s="2" t="s">
        <v>6</v>
      </c>
      <c r="D845" s="3" t="n">
        <v>34602</v>
      </c>
    </row>
    <row r="846" customFormat="false" ht="15" hidden="false" customHeight="true" outlineLevel="0" collapsed="false">
      <c r="A846" s="1" t="s">
        <v>2222</v>
      </c>
      <c r="B846" s="1" t="s">
        <v>2223</v>
      </c>
      <c r="C846" s="2" t="s">
        <v>2224</v>
      </c>
      <c r="D846" s="3" t="n">
        <v>1347</v>
      </c>
    </row>
    <row r="847" customFormat="false" ht="15" hidden="false" customHeight="false" outlineLevel="0" collapsed="false">
      <c r="A847" s="1" t="s">
        <v>2225</v>
      </c>
      <c r="B847" s="1" t="s">
        <v>2226</v>
      </c>
      <c r="C847" s="2" t="s">
        <v>2227</v>
      </c>
      <c r="D847" s="3" t="n">
        <v>37794</v>
      </c>
    </row>
    <row r="848" customFormat="false" ht="15" hidden="false" customHeight="false" outlineLevel="0" collapsed="false">
      <c r="A848" s="1" t="s">
        <v>2228</v>
      </c>
      <c r="B848" s="1" t="s">
        <v>2229</v>
      </c>
      <c r="C848" s="2" t="s">
        <v>6</v>
      </c>
      <c r="D848" s="3" t="n">
        <v>19782</v>
      </c>
    </row>
    <row r="849" customFormat="false" ht="15" hidden="false" customHeight="false" outlineLevel="0" collapsed="false">
      <c r="A849" s="1" t="s">
        <v>2230</v>
      </c>
      <c r="B849" s="1" t="s">
        <v>2231</v>
      </c>
      <c r="C849" s="2" t="s">
        <v>6</v>
      </c>
      <c r="D849" s="3" t="n">
        <v>38973</v>
      </c>
    </row>
    <row r="850" customFormat="false" ht="15" hidden="false" customHeight="false" outlineLevel="0" collapsed="false">
      <c r="A850" s="1" t="s">
        <v>2232</v>
      </c>
      <c r="B850" s="1" t="s">
        <v>2233</v>
      </c>
      <c r="C850" s="2" t="s">
        <v>2234</v>
      </c>
      <c r="D850" s="3" t="n">
        <v>6395</v>
      </c>
    </row>
    <row r="851" customFormat="false" ht="15" hidden="false" customHeight="false" outlineLevel="0" collapsed="false">
      <c r="A851" s="1" t="s">
        <v>2235</v>
      </c>
      <c r="B851" s="1" t="s">
        <v>2236</v>
      </c>
      <c r="C851" s="2" t="s">
        <v>2237</v>
      </c>
      <c r="D851" s="3" t="n">
        <v>1330</v>
      </c>
    </row>
    <row r="852" customFormat="false" ht="15" hidden="false" customHeight="false" outlineLevel="0" collapsed="false">
      <c r="A852" s="1" t="s">
        <v>2238</v>
      </c>
      <c r="B852" s="1" t="s">
        <v>2239</v>
      </c>
      <c r="C852" s="2" t="s">
        <v>6</v>
      </c>
      <c r="D852" s="3" t="n">
        <v>32255</v>
      </c>
    </row>
    <row r="853" customFormat="false" ht="15" hidden="false" customHeight="false" outlineLevel="0" collapsed="false">
      <c r="A853" s="1" t="s">
        <v>2240</v>
      </c>
      <c r="B853" s="1" t="s">
        <v>2241</v>
      </c>
      <c r="C853" s="2" t="s">
        <v>912</v>
      </c>
      <c r="D853" s="3" t="n">
        <v>24422</v>
      </c>
    </row>
    <row r="854" customFormat="false" ht="15" hidden="false" customHeight="false" outlineLevel="0" collapsed="false">
      <c r="A854" s="1" t="s">
        <v>2242</v>
      </c>
      <c r="B854" s="1" t="s">
        <v>2243</v>
      </c>
      <c r="C854" s="2" t="s">
        <v>6</v>
      </c>
      <c r="D854" s="3" t="n">
        <v>1882</v>
      </c>
    </row>
    <row r="855" customFormat="false" ht="15" hidden="false" customHeight="false" outlineLevel="0" collapsed="false">
      <c r="A855" s="1" t="s">
        <v>2244</v>
      </c>
      <c r="B855" s="1" t="s">
        <v>2245</v>
      </c>
      <c r="C855" s="2" t="s">
        <v>1903</v>
      </c>
      <c r="D855" s="3" t="n">
        <v>1335</v>
      </c>
    </row>
    <row r="856" customFormat="false" ht="15" hidden="false" customHeight="false" outlineLevel="0" collapsed="false">
      <c r="A856" s="1" t="s">
        <v>2246</v>
      </c>
      <c r="B856" s="1" t="s">
        <v>2247</v>
      </c>
      <c r="C856" s="2" t="s">
        <v>6</v>
      </c>
      <c r="D856" s="3" t="n">
        <v>19783</v>
      </c>
    </row>
    <row r="857" customFormat="false" ht="15" hidden="false" customHeight="false" outlineLevel="0" collapsed="false">
      <c r="A857" s="1" t="s">
        <v>2248</v>
      </c>
      <c r="B857" s="1" t="s">
        <v>2249</v>
      </c>
      <c r="C857" s="2" t="s">
        <v>29</v>
      </c>
      <c r="D857" s="3" t="n">
        <v>1237</v>
      </c>
    </row>
    <row r="858" customFormat="false" ht="15" hidden="false" customHeight="false" outlineLevel="0" collapsed="false">
      <c r="A858" s="1" t="s">
        <v>2250</v>
      </c>
      <c r="B858" s="1" t="s">
        <v>2251</v>
      </c>
      <c r="C858" s="2" t="s">
        <v>2252</v>
      </c>
      <c r="D858" s="3" t="n">
        <v>31551</v>
      </c>
    </row>
    <row r="859" customFormat="false" ht="15" hidden="false" customHeight="false" outlineLevel="0" collapsed="false">
      <c r="A859" s="1" t="s">
        <v>2253</v>
      </c>
      <c r="B859" s="1" t="s">
        <v>2254</v>
      </c>
      <c r="C859" s="2" t="s">
        <v>2255</v>
      </c>
      <c r="D859" s="3" t="n">
        <v>31552</v>
      </c>
    </row>
    <row r="860" customFormat="false" ht="15" hidden="false" customHeight="false" outlineLevel="0" collapsed="false">
      <c r="A860" s="1" t="s">
        <v>2256</v>
      </c>
      <c r="B860" s="1" t="s">
        <v>2257</v>
      </c>
      <c r="C860" s="2" t="s">
        <v>2258</v>
      </c>
      <c r="D860" s="3" t="n">
        <v>31550</v>
      </c>
    </row>
    <row r="861" customFormat="false" ht="15" hidden="false" customHeight="false" outlineLevel="0" collapsed="false">
      <c r="A861" s="1" t="s">
        <v>2259</v>
      </c>
      <c r="B861" s="1" t="s">
        <v>2260</v>
      </c>
      <c r="C861" s="2" t="s">
        <v>2261</v>
      </c>
      <c r="D861" s="3" t="n">
        <v>24449</v>
      </c>
    </row>
    <row r="862" customFormat="false" ht="15" hidden="false" customHeight="false" outlineLevel="0" collapsed="false">
      <c r="A862" s="1" t="s">
        <v>2262</v>
      </c>
      <c r="B862" s="1" t="s">
        <v>2263</v>
      </c>
      <c r="C862" s="2" t="s">
        <v>2264</v>
      </c>
      <c r="D862" s="3" t="n">
        <v>19786</v>
      </c>
    </row>
    <row r="863" customFormat="false" ht="15" hidden="false" customHeight="false" outlineLevel="0" collapsed="false">
      <c r="A863" s="1" t="s">
        <v>2265</v>
      </c>
      <c r="B863" s="1" t="s">
        <v>2266</v>
      </c>
      <c r="C863" s="2" t="s">
        <v>2267</v>
      </c>
      <c r="D863" s="3" t="n">
        <v>24450</v>
      </c>
    </row>
    <row r="864" customFormat="false" ht="15" hidden="false" customHeight="false" outlineLevel="0" collapsed="false">
      <c r="A864" s="1" t="s">
        <v>2268</v>
      </c>
      <c r="B864" s="1" t="s">
        <v>2269</v>
      </c>
      <c r="C864" s="2" t="s">
        <v>2270</v>
      </c>
      <c r="D864" s="3" t="n">
        <v>43370</v>
      </c>
    </row>
    <row r="865" customFormat="false" ht="15" hidden="false" customHeight="false" outlineLevel="0" collapsed="false">
      <c r="A865" s="1" t="s">
        <v>2271</v>
      </c>
      <c r="B865" s="1" t="s">
        <v>2272</v>
      </c>
      <c r="C865" s="2" t="s">
        <v>6</v>
      </c>
      <c r="D865" s="3" t="n">
        <v>1590</v>
      </c>
    </row>
    <row r="866" customFormat="false" ht="15" hidden="false" customHeight="false" outlineLevel="0" collapsed="false">
      <c r="A866" s="1" t="s">
        <v>2273</v>
      </c>
      <c r="B866" s="1" t="s">
        <v>2274</v>
      </c>
      <c r="C866" s="2" t="s">
        <v>2275</v>
      </c>
      <c r="D866" s="3" t="n">
        <v>8661</v>
      </c>
    </row>
    <row r="867" customFormat="false" ht="15" hidden="false" customHeight="false" outlineLevel="0" collapsed="false">
      <c r="A867" s="1" t="s">
        <v>2276</v>
      </c>
      <c r="B867" s="1" t="s">
        <v>2277</v>
      </c>
      <c r="C867" s="2" t="s">
        <v>2278</v>
      </c>
      <c r="D867" s="3" t="n">
        <v>10216</v>
      </c>
    </row>
    <row r="868" customFormat="false" ht="15" hidden="false" customHeight="false" outlineLevel="0" collapsed="false">
      <c r="A868" s="1" t="s">
        <v>2279</v>
      </c>
      <c r="B868" s="1" t="s">
        <v>2280</v>
      </c>
      <c r="C868" s="2" t="s">
        <v>2281</v>
      </c>
      <c r="D868" s="3" t="n">
        <v>9821</v>
      </c>
    </row>
    <row r="869" customFormat="false" ht="15" hidden="false" customHeight="false" outlineLevel="0" collapsed="false">
      <c r="A869" s="1" t="s">
        <v>2282</v>
      </c>
      <c r="B869" s="1" t="s">
        <v>2283</v>
      </c>
      <c r="C869" s="2" t="s">
        <v>2284</v>
      </c>
      <c r="D869" s="3" t="n">
        <v>19787</v>
      </c>
    </row>
    <row r="870" customFormat="false" ht="15" hidden="false" customHeight="false" outlineLevel="0" collapsed="false">
      <c r="A870" s="1" t="s">
        <v>2285</v>
      </c>
      <c r="B870" s="1" t="s">
        <v>2286</v>
      </c>
      <c r="D870" s="3" t="n">
        <v>1240</v>
      </c>
    </row>
    <row r="871" customFormat="false" ht="15" hidden="false" customHeight="false" outlineLevel="0" collapsed="false">
      <c r="A871" s="1" t="s">
        <v>2287</v>
      </c>
      <c r="B871" s="1" t="s">
        <v>2288</v>
      </c>
      <c r="C871" s="2" t="s">
        <v>29</v>
      </c>
      <c r="D871" s="3" t="n">
        <v>19788</v>
      </c>
    </row>
    <row r="872" customFormat="false" ht="15" hidden="false" customHeight="false" outlineLevel="0" collapsed="false">
      <c r="A872" s="1" t="s">
        <v>2289</v>
      </c>
      <c r="B872" s="1" t="s">
        <v>2290</v>
      </c>
      <c r="C872" s="2" t="s">
        <v>2291</v>
      </c>
      <c r="D872" s="3" t="n">
        <v>1241</v>
      </c>
    </row>
    <row r="873" customFormat="false" ht="15" hidden="false" customHeight="false" outlineLevel="0" collapsed="false">
      <c r="A873" s="1" t="s">
        <v>2292</v>
      </c>
      <c r="B873" s="1" t="s">
        <v>2293</v>
      </c>
      <c r="C873" s="2" t="s">
        <v>2294</v>
      </c>
      <c r="D873" s="3" t="n">
        <v>19789</v>
      </c>
    </row>
    <row r="874" customFormat="false" ht="15" hidden="false" customHeight="true" outlineLevel="0" collapsed="false">
      <c r="A874" s="1" t="s">
        <v>2295</v>
      </c>
      <c r="B874" s="1" t="s">
        <v>2296</v>
      </c>
      <c r="C874" s="2" t="s">
        <v>2297</v>
      </c>
      <c r="D874" s="3" t="n">
        <v>19790</v>
      </c>
    </row>
    <row r="875" customFormat="false" ht="15" hidden="false" customHeight="false" outlineLevel="0" collapsed="false">
      <c r="A875" s="1" t="s">
        <v>2298</v>
      </c>
      <c r="B875" s="1" t="s">
        <v>2299</v>
      </c>
      <c r="D875" s="3" t="n">
        <v>1239</v>
      </c>
    </row>
    <row r="876" customFormat="false" ht="15" hidden="false" customHeight="false" outlineLevel="0" collapsed="false">
      <c r="A876" s="1" t="s">
        <v>2300</v>
      </c>
      <c r="B876" s="1" t="s">
        <v>2301</v>
      </c>
      <c r="C876" s="2" t="s">
        <v>2302</v>
      </c>
      <c r="D876" s="3" t="n">
        <v>38351</v>
      </c>
    </row>
    <row r="877" customFormat="false" ht="15" hidden="false" customHeight="false" outlineLevel="0" collapsed="false">
      <c r="A877" s="1" t="s">
        <v>2303</v>
      </c>
      <c r="B877" s="1" t="s">
        <v>2304</v>
      </c>
      <c r="C877" s="2" t="s">
        <v>2305</v>
      </c>
      <c r="D877" s="3" t="n">
        <v>5687</v>
      </c>
    </row>
    <row r="878" customFormat="false" ht="15" hidden="false" customHeight="false" outlineLevel="0" collapsed="false">
      <c r="A878" s="1" t="s">
        <v>2306</v>
      </c>
      <c r="B878" s="1" t="s">
        <v>2304</v>
      </c>
      <c r="C878" s="2" t="s">
        <v>2307</v>
      </c>
      <c r="D878" s="3" t="n">
        <v>38720</v>
      </c>
    </row>
    <row r="879" customFormat="false" ht="15" hidden="false" customHeight="false" outlineLevel="0" collapsed="false">
      <c r="A879" s="1" t="s">
        <v>2308</v>
      </c>
      <c r="B879" s="1" t="s">
        <v>2309</v>
      </c>
      <c r="C879" s="2" t="s">
        <v>2310</v>
      </c>
      <c r="D879" s="3" t="n">
        <v>5686</v>
      </c>
    </row>
    <row r="880" customFormat="false" ht="15" hidden="false" customHeight="false" outlineLevel="0" collapsed="false">
      <c r="A880" s="1" t="s">
        <v>2311</v>
      </c>
      <c r="B880" s="1" t="s">
        <v>2312</v>
      </c>
      <c r="C880" s="2" t="s">
        <v>2313</v>
      </c>
      <c r="D880" s="3" t="n">
        <v>19784</v>
      </c>
    </row>
    <row r="881" customFormat="false" ht="15" hidden="false" customHeight="false" outlineLevel="0" collapsed="false">
      <c r="A881" s="1" t="s">
        <v>2314</v>
      </c>
      <c r="B881" s="1" t="s">
        <v>2315</v>
      </c>
      <c r="C881" s="2" t="s">
        <v>2316</v>
      </c>
      <c r="D881" s="3" t="n">
        <v>19791</v>
      </c>
    </row>
    <row r="882" customFormat="false" ht="15" hidden="false" customHeight="false" outlineLevel="0" collapsed="false">
      <c r="A882" s="1" t="s">
        <v>2317</v>
      </c>
      <c r="B882" s="1" t="s">
        <v>2318</v>
      </c>
      <c r="C882" s="2" t="s">
        <v>2319</v>
      </c>
      <c r="D882" s="3" t="n">
        <v>19792</v>
      </c>
    </row>
    <row r="883" customFormat="false" ht="15" hidden="false" customHeight="false" outlineLevel="0" collapsed="false">
      <c r="A883" s="1" t="s">
        <v>2320</v>
      </c>
      <c r="B883" s="1" t="s">
        <v>2321</v>
      </c>
      <c r="C883" s="2" t="s">
        <v>6</v>
      </c>
      <c r="D883" s="3" t="n">
        <v>38969</v>
      </c>
    </row>
    <row r="884" customFormat="false" ht="15" hidden="false" customHeight="false" outlineLevel="0" collapsed="false">
      <c r="A884" s="1" t="s">
        <v>2322</v>
      </c>
      <c r="B884" s="1" t="s">
        <v>2323</v>
      </c>
      <c r="C884" s="2" t="s">
        <v>2324</v>
      </c>
      <c r="D884" s="3" t="n">
        <v>1785</v>
      </c>
    </row>
    <row r="885" customFormat="false" ht="15" hidden="false" customHeight="false" outlineLevel="0" collapsed="false">
      <c r="A885" s="1" t="s">
        <v>2325</v>
      </c>
      <c r="B885" s="1" t="s">
        <v>2326</v>
      </c>
      <c r="C885" s="2" t="s">
        <v>6</v>
      </c>
      <c r="D885" s="3" t="n">
        <v>35490</v>
      </c>
    </row>
    <row r="886" customFormat="false" ht="15" hidden="false" customHeight="false" outlineLevel="0" collapsed="false">
      <c r="A886" s="1" t="s">
        <v>2327</v>
      </c>
      <c r="B886" s="1" t="s">
        <v>2328</v>
      </c>
      <c r="C886" s="2" t="s">
        <v>6</v>
      </c>
      <c r="D886" s="3" t="n">
        <v>45860</v>
      </c>
    </row>
    <row r="887" customFormat="false" ht="15" hidden="false" customHeight="false" outlineLevel="0" collapsed="false">
      <c r="A887" s="1" t="s">
        <v>2329</v>
      </c>
      <c r="B887" s="1" t="s">
        <v>2330</v>
      </c>
      <c r="C887" s="2" t="s">
        <v>2331</v>
      </c>
      <c r="D887" s="3" t="n">
        <v>19793</v>
      </c>
    </row>
    <row r="888" customFormat="false" ht="15" hidden="false" customHeight="false" outlineLevel="0" collapsed="false">
      <c r="A888" s="1" t="s">
        <v>2332</v>
      </c>
      <c r="B888" s="1" t="s">
        <v>2333</v>
      </c>
      <c r="C888" s="2" t="s">
        <v>2334</v>
      </c>
      <c r="D888" s="3" t="n">
        <v>45861</v>
      </c>
    </row>
    <row r="889" customFormat="false" ht="15" hidden="false" customHeight="false" outlineLevel="0" collapsed="false">
      <c r="A889" s="1" t="s">
        <v>2335</v>
      </c>
      <c r="B889" s="1" t="s">
        <v>2336</v>
      </c>
      <c r="C889" s="2" t="s">
        <v>6</v>
      </c>
      <c r="D889" s="3" t="n">
        <v>45862</v>
      </c>
    </row>
    <row r="890" customFormat="false" ht="15" hidden="false" customHeight="false" outlineLevel="0" collapsed="false">
      <c r="A890" s="1" t="s">
        <v>2337</v>
      </c>
      <c r="B890" s="1" t="s">
        <v>2338</v>
      </c>
      <c r="C890" s="2" t="s">
        <v>47</v>
      </c>
      <c r="D890" s="3" t="n">
        <v>1784</v>
      </c>
    </row>
    <row r="891" customFormat="false" ht="15" hidden="false" customHeight="false" outlineLevel="0" collapsed="false">
      <c r="A891" s="1" t="s">
        <v>2339</v>
      </c>
      <c r="B891" s="1" t="s">
        <v>2340</v>
      </c>
      <c r="C891" s="2" t="s">
        <v>2341</v>
      </c>
      <c r="D891" s="3" t="n">
        <v>1786</v>
      </c>
    </row>
    <row r="892" customFormat="false" ht="15" hidden="false" customHeight="false" outlineLevel="0" collapsed="false">
      <c r="A892" s="1" t="s">
        <v>2342</v>
      </c>
      <c r="B892" s="1" t="s">
        <v>2343</v>
      </c>
      <c r="C892" s="2" t="s">
        <v>241</v>
      </c>
      <c r="D892" s="3" t="n">
        <v>19785</v>
      </c>
    </row>
    <row r="893" customFormat="false" ht="15" hidden="false" customHeight="false" outlineLevel="0" collapsed="false">
      <c r="A893" s="1" t="s">
        <v>2344</v>
      </c>
      <c r="B893" s="1" t="s">
        <v>2345</v>
      </c>
      <c r="C893" s="2" t="s">
        <v>6</v>
      </c>
      <c r="D893" s="3" t="n">
        <v>1982</v>
      </c>
    </row>
    <row r="894" customFormat="false" ht="15" hidden="false" customHeight="false" outlineLevel="0" collapsed="false">
      <c r="A894" s="1" t="s">
        <v>2346</v>
      </c>
      <c r="B894" s="1" t="s">
        <v>2347</v>
      </c>
      <c r="C894" s="2" t="s">
        <v>6</v>
      </c>
      <c r="D894" s="3" t="n">
        <v>1983</v>
      </c>
    </row>
    <row r="895" customFormat="false" ht="15" hidden="false" customHeight="false" outlineLevel="0" collapsed="false">
      <c r="A895" s="1" t="s">
        <v>2348</v>
      </c>
      <c r="B895" s="1" t="s">
        <v>2349</v>
      </c>
      <c r="C895" s="2" t="s">
        <v>2350</v>
      </c>
      <c r="D895" s="3" t="n">
        <v>9479</v>
      </c>
    </row>
    <row r="896" customFormat="false" ht="15" hidden="false" customHeight="false" outlineLevel="0" collapsed="false">
      <c r="A896" s="1" t="s">
        <v>2351</v>
      </c>
      <c r="B896" s="1" t="s">
        <v>2352</v>
      </c>
      <c r="C896" s="2" t="s">
        <v>2353</v>
      </c>
      <c r="D896" s="3" t="n">
        <v>6184</v>
      </c>
    </row>
    <row r="897" customFormat="false" ht="15" hidden="false" customHeight="false" outlineLevel="0" collapsed="false">
      <c r="A897" s="1" t="s">
        <v>2354</v>
      </c>
      <c r="B897" s="1" t="s">
        <v>2355</v>
      </c>
      <c r="C897" s="2" t="s">
        <v>2356</v>
      </c>
      <c r="D897" s="3" t="n">
        <v>6183</v>
      </c>
    </row>
    <row r="898" customFormat="false" ht="12.75" hidden="false" customHeight="true" outlineLevel="0" collapsed="false">
      <c r="A898" s="1" t="s">
        <v>2357</v>
      </c>
      <c r="B898" s="1" t="s">
        <v>2358</v>
      </c>
      <c r="C898" s="2" t="s">
        <v>2359</v>
      </c>
      <c r="D898" s="3" t="n">
        <v>42707</v>
      </c>
    </row>
    <row r="899" customFormat="false" ht="15" hidden="false" customHeight="false" outlineLevel="0" collapsed="false">
      <c r="A899" s="1" t="s">
        <v>2360</v>
      </c>
      <c r="B899" s="1" t="s">
        <v>2361</v>
      </c>
      <c r="C899" s="2" t="s">
        <v>2362</v>
      </c>
      <c r="D899" s="3" t="n">
        <v>42716</v>
      </c>
    </row>
    <row r="900" customFormat="false" ht="15" hidden="false" customHeight="false" outlineLevel="0" collapsed="false">
      <c r="A900" s="1" t="s">
        <v>2363</v>
      </c>
      <c r="B900" s="1" t="s">
        <v>2364</v>
      </c>
      <c r="C900" s="2" t="s">
        <v>6</v>
      </c>
      <c r="D900" s="3" t="n">
        <v>35492</v>
      </c>
    </row>
    <row r="901" customFormat="false" ht="15" hidden="false" customHeight="false" outlineLevel="0" collapsed="false">
      <c r="A901" s="1" t="s">
        <v>2365</v>
      </c>
      <c r="B901" s="1" t="s">
        <v>2366</v>
      </c>
      <c r="C901" s="2" t="s">
        <v>2367</v>
      </c>
      <c r="D901" s="3" t="n">
        <v>30238</v>
      </c>
    </row>
    <row r="902" customFormat="false" ht="15" hidden="false" customHeight="false" outlineLevel="0" collapsed="false">
      <c r="A902" s="1" t="s">
        <v>2368</v>
      </c>
      <c r="B902" s="1" t="s">
        <v>2369</v>
      </c>
      <c r="C902" s="2" t="s">
        <v>2370</v>
      </c>
      <c r="D902" s="3" t="n">
        <v>1685</v>
      </c>
    </row>
    <row r="903" customFormat="false" ht="15" hidden="false" customHeight="false" outlineLevel="0" collapsed="false">
      <c r="A903" s="1" t="s">
        <v>2371</v>
      </c>
      <c r="B903" s="1" t="s">
        <v>2372</v>
      </c>
      <c r="C903" s="2" t="s">
        <v>2373</v>
      </c>
      <c r="D903" s="3" t="n">
        <v>1686</v>
      </c>
    </row>
    <row r="904" customFormat="false" ht="15" hidden="false" customHeight="false" outlineLevel="0" collapsed="false">
      <c r="A904" s="1" t="s">
        <v>2374</v>
      </c>
      <c r="B904" s="1" t="s">
        <v>2375</v>
      </c>
      <c r="C904" s="2" t="s">
        <v>6</v>
      </c>
      <c r="D904" s="3" t="n">
        <v>19794</v>
      </c>
    </row>
    <row r="905" customFormat="false" ht="15" hidden="false" customHeight="false" outlineLevel="0" collapsed="false">
      <c r="A905" s="1" t="s">
        <v>2376</v>
      </c>
      <c r="B905" s="1" t="s">
        <v>2377</v>
      </c>
      <c r="C905" s="2" t="s">
        <v>47</v>
      </c>
      <c r="D905" s="3" t="n">
        <v>1684</v>
      </c>
    </row>
    <row r="906" customFormat="false" ht="15" hidden="false" customHeight="false" outlineLevel="0" collapsed="false">
      <c r="A906" s="1" t="s">
        <v>2378</v>
      </c>
      <c r="B906" s="1" t="s">
        <v>2379</v>
      </c>
      <c r="C906" s="2" t="s">
        <v>6</v>
      </c>
      <c r="D906" s="3" t="n">
        <v>32256</v>
      </c>
    </row>
    <row r="907" customFormat="false" ht="15" hidden="false" customHeight="false" outlineLevel="0" collapsed="false">
      <c r="A907" s="1" t="s">
        <v>2380</v>
      </c>
      <c r="B907" s="1" t="s">
        <v>2381</v>
      </c>
      <c r="C907" s="2" t="s">
        <v>6</v>
      </c>
      <c r="D907" s="3" t="n">
        <v>1601</v>
      </c>
    </row>
    <row r="908" customFormat="false" ht="15" hidden="false" customHeight="false" outlineLevel="0" collapsed="false">
      <c r="A908" s="1" t="s">
        <v>2382</v>
      </c>
      <c r="B908" s="1" t="s">
        <v>2383</v>
      </c>
      <c r="C908" s="2" t="s">
        <v>2384</v>
      </c>
      <c r="D908" s="3" t="n">
        <v>38518</v>
      </c>
    </row>
    <row r="909" customFormat="false" ht="15" hidden="false" customHeight="false" outlineLevel="0" collapsed="false">
      <c r="A909" s="1" t="s">
        <v>2385</v>
      </c>
      <c r="B909" s="1" t="s">
        <v>2386</v>
      </c>
      <c r="D909" s="3" t="n">
        <v>19795</v>
      </c>
    </row>
    <row r="910" customFormat="false" ht="15" hidden="false" customHeight="false" outlineLevel="0" collapsed="false">
      <c r="A910" s="1" t="s">
        <v>2387</v>
      </c>
      <c r="B910" s="1" t="s">
        <v>2388</v>
      </c>
      <c r="C910" s="2" t="s">
        <v>386</v>
      </c>
      <c r="D910" s="3" t="n">
        <v>19796</v>
      </c>
    </row>
    <row r="911" customFormat="false" ht="15" hidden="false" customHeight="false" outlineLevel="0" collapsed="false">
      <c r="A911" s="1" t="s">
        <v>2389</v>
      </c>
      <c r="B911" s="1" t="s">
        <v>2390</v>
      </c>
      <c r="D911" s="3" t="n">
        <v>1600</v>
      </c>
    </row>
    <row r="912" customFormat="false" ht="15" hidden="false" customHeight="false" outlineLevel="0" collapsed="false">
      <c r="A912" s="1" t="s">
        <v>2391</v>
      </c>
      <c r="B912" s="1" t="s">
        <v>2392</v>
      </c>
      <c r="C912" s="2" t="s">
        <v>6</v>
      </c>
      <c r="D912" s="3" t="n">
        <v>19797</v>
      </c>
    </row>
    <row r="913" customFormat="false" ht="15" hidden="false" customHeight="false" outlineLevel="0" collapsed="false">
      <c r="A913" s="1" t="s">
        <v>2393</v>
      </c>
      <c r="B913" s="1" t="s">
        <v>2394</v>
      </c>
      <c r="C913" s="2" t="s">
        <v>2395</v>
      </c>
      <c r="D913" s="3" t="n">
        <v>19812</v>
      </c>
    </row>
    <row r="914" customFormat="false" ht="15" hidden="false" customHeight="false" outlineLevel="0" collapsed="false">
      <c r="A914" s="1" t="s">
        <v>2396</v>
      </c>
      <c r="B914" s="1" t="s">
        <v>2397</v>
      </c>
      <c r="C914" s="2" t="s">
        <v>837</v>
      </c>
      <c r="D914" s="3" t="n">
        <v>31025</v>
      </c>
    </row>
    <row r="915" customFormat="false" ht="15" hidden="false" customHeight="false" outlineLevel="0" collapsed="false">
      <c r="A915" s="1" t="s">
        <v>2398</v>
      </c>
      <c r="B915" s="1" t="s">
        <v>2399</v>
      </c>
      <c r="C915" s="2" t="s">
        <v>2400</v>
      </c>
      <c r="D915" s="3" t="n">
        <v>38519</v>
      </c>
    </row>
    <row r="916" customFormat="false" ht="15" hidden="false" customHeight="false" outlineLevel="0" collapsed="false">
      <c r="A916" s="1" t="s">
        <v>2401</v>
      </c>
      <c r="B916" s="1" t="s">
        <v>2402</v>
      </c>
      <c r="C916" s="2" t="s">
        <v>837</v>
      </c>
      <c r="D916" s="3" t="n">
        <v>19813</v>
      </c>
    </row>
    <row r="917" customFormat="false" ht="15" hidden="false" customHeight="false" outlineLevel="0" collapsed="false">
      <c r="A917" s="1" t="s">
        <v>2403</v>
      </c>
      <c r="B917" s="1" t="s">
        <v>2404</v>
      </c>
      <c r="C917" s="2" t="s">
        <v>6</v>
      </c>
      <c r="D917" s="3" t="n">
        <v>19798</v>
      </c>
    </row>
    <row r="918" customFormat="false" ht="15" hidden="false" customHeight="false" outlineLevel="0" collapsed="false">
      <c r="A918" s="1" t="s">
        <v>2405</v>
      </c>
      <c r="B918" s="1" t="s">
        <v>2406</v>
      </c>
      <c r="D918" s="3" t="n">
        <v>19799</v>
      </c>
    </row>
    <row r="919" customFormat="false" ht="15" hidden="false" customHeight="false" outlineLevel="0" collapsed="false">
      <c r="A919" s="1" t="s">
        <v>2407</v>
      </c>
      <c r="B919" s="1" t="s">
        <v>2408</v>
      </c>
      <c r="C919" s="2" t="s">
        <v>2409</v>
      </c>
      <c r="D919" s="3" t="n">
        <v>19800</v>
      </c>
    </row>
    <row r="920" customFormat="false" ht="15" hidden="false" customHeight="false" outlineLevel="0" collapsed="false">
      <c r="A920" s="1" t="s">
        <v>2410</v>
      </c>
      <c r="B920" s="1" t="s">
        <v>2411</v>
      </c>
      <c r="C920" s="2" t="s">
        <v>2412</v>
      </c>
      <c r="D920" s="3" t="n">
        <v>19801</v>
      </c>
    </row>
    <row r="921" customFormat="false" ht="15" hidden="false" customHeight="false" outlineLevel="0" collapsed="false">
      <c r="A921" s="1" t="s">
        <v>2413</v>
      </c>
      <c r="B921" s="1" t="s">
        <v>2414</v>
      </c>
      <c r="C921" s="2" t="s">
        <v>2409</v>
      </c>
      <c r="D921" s="3" t="n">
        <v>19802</v>
      </c>
    </row>
    <row r="922" customFormat="false" ht="15" hidden="false" customHeight="false" outlineLevel="0" collapsed="false">
      <c r="A922" s="1" t="s">
        <v>2415</v>
      </c>
      <c r="B922" s="1" t="s">
        <v>2416</v>
      </c>
      <c r="C922" s="2" t="s">
        <v>6</v>
      </c>
      <c r="D922" s="3" t="n">
        <v>19803</v>
      </c>
    </row>
    <row r="923" customFormat="false" ht="15" hidden="false" customHeight="false" outlineLevel="0" collapsed="false">
      <c r="A923" s="1" t="s">
        <v>2417</v>
      </c>
      <c r="B923" s="1" t="s">
        <v>2418</v>
      </c>
      <c r="C923" s="2" t="s">
        <v>2419</v>
      </c>
      <c r="D923" s="3" t="n">
        <v>19804</v>
      </c>
    </row>
    <row r="924" customFormat="false" ht="15" hidden="false" customHeight="false" outlineLevel="0" collapsed="false">
      <c r="A924" s="1" t="s">
        <v>2420</v>
      </c>
      <c r="B924" s="1" t="s">
        <v>2421</v>
      </c>
      <c r="C924" s="2" t="s">
        <v>2422</v>
      </c>
      <c r="D924" s="3" t="n">
        <v>19805</v>
      </c>
    </row>
    <row r="925" customFormat="false" ht="15" hidden="false" customHeight="false" outlineLevel="0" collapsed="false">
      <c r="A925" s="1" t="s">
        <v>2423</v>
      </c>
      <c r="B925" s="1" t="s">
        <v>2424</v>
      </c>
      <c r="D925" s="3" t="n">
        <v>19806</v>
      </c>
    </row>
    <row r="926" customFormat="false" ht="15" hidden="false" customHeight="false" outlineLevel="0" collapsed="false">
      <c r="A926" s="1" t="s">
        <v>2425</v>
      </c>
      <c r="B926" s="1" t="s">
        <v>2426</v>
      </c>
      <c r="C926" s="2" t="s">
        <v>2427</v>
      </c>
      <c r="D926" s="3" t="n">
        <v>19808</v>
      </c>
    </row>
    <row r="927" customFormat="false" ht="15" hidden="false" customHeight="false" outlineLevel="0" collapsed="false">
      <c r="A927" s="1" t="s">
        <v>2428</v>
      </c>
      <c r="B927" s="1" t="s">
        <v>2429</v>
      </c>
      <c r="C927" s="2" t="s">
        <v>2430</v>
      </c>
      <c r="D927" s="3" t="n">
        <v>19810</v>
      </c>
    </row>
    <row r="928" customFormat="false" ht="15" hidden="false" customHeight="false" outlineLevel="0" collapsed="false">
      <c r="A928" s="1" t="s">
        <v>2431</v>
      </c>
      <c r="B928" s="1" t="s">
        <v>2432</v>
      </c>
      <c r="C928" s="2" t="s">
        <v>2433</v>
      </c>
      <c r="D928" s="3" t="n">
        <v>19807</v>
      </c>
    </row>
    <row r="929" customFormat="false" ht="15" hidden="false" customHeight="true" outlineLevel="0" collapsed="false">
      <c r="A929" s="1" t="s">
        <v>2434</v>
      </c>
      <c r="B929" s="1" t="s">
        <v>2435</v>
      </c>
      <c r="C929" s="2" t="s">
        <v>2436</v>
      </c>
      <c r="D929" s="3" t="n">
        <v>19809</v>
      </c>
    </row>
    <row r="930" customFormat="false" ht="15" hidden="false" customHeight="false" outlineLevel="0" collapsed="false">
      <c r="A930" s="1" t="s">
        <v>2437</v>
      </c>
      <c r="B930" s="1" t="s">
        <v>2438</v>
      </c>
      <c r="D930" s="3" t="n">
        <v>19811</v>
      </c>
    </row>
    <row r="931" customFormat="false" ht="15" hidden="false" customHeight="false" outlineLevel="0" collapsed="false">
      <c r="A931" s="1" t="s">
        <v>2439</v>
      </c>
      <c r="B931" s="1" t="s">
        <v>2440</v>
      </c>
      <c r="C931" s="2" t="s">
        <v>2441</v>
      </c>
      <c r="D931" s="3" t="n">
        <v>19814</v>
      </c>
    </row>
    <row r="932" customFormat="false" ht="15" hidden="false" customHeight="false" outlineLevel="0" collapsed="false">
      <c r="A932" s="1" t="s">
        <v>2442</v>
      </c>
      <c r="B932" s="1" t="s">
        <v>2443</v>
      </c>
      <c r="C932" s="2" t="s">
        <v>2444</v>
      </c>
      <c r="D932" s="3" t="n">
        <v>24423</v>
      </c>
    </row>
    <row r="933" customFormat="false" ht="15" hidden="false" customHeight="false" outlineLevel="0" collapsed="false">
      <c r="A933" s="1" t="s">
        <v>2445</v>
      </c>
      <c r="B933" s="1" t="s">
        <v>2446</v>
      </c>
      <c r="C933" s="2" t="s">
        <v>2447</v>
      </c>
      <c r="D933" s="3" t="n">
        <v>24424</v>
      </c>
    </row>
    <row r="934" customFormat="false" ht="15" hidden="false" customHeight="false" outlineLevel="0" collapsed="false">
      <c r="A934" s="1" t="s">
        <v>2448</v>
      </c>
      <c r="B934" s="1" t="s">
        <v>2449</v>
      </c>
      <c r="C934" s="2" t="s">
        <v>2450</v>
      </c>
      <c r="D934" s="3" t="n">
        <v>6442</v>
      </c>
    </row>
    <row r="935" customFormat="false" ht="15" hidden="false" customHeight="false" outlineLevel="0" collapsed="false">
      <c r="A935" s="1" t="s">
        <v>2451</v>
      </c>
      <c r="B935" s="1" t="s">
        <v>2452</v>
      </c>
      <c r="C935" s="2" t="s">
        <v>2453</v>
      </c>
      <c r="D935" s="3" t="n">
        <v>31029</v>
      </c>
    </row>
    <row r="936" customFormat="false" ht="15" hidden="false" customHeight="false" outlineLevel="0" collapsed="false">
      <c r="A936" s="1" t="s">
        <v>2454</v>
      </c>
      <c r="B936" s="1" t="s">
        <v>2455</v>
      </c>
      <c r="C936" s="2" t="s">
        <v>2456</v>
      </c>
      <c r="D936" s="3" t="n">
        <v>45863</v>
      </c>
    </row>
    <row r="937" customFormat="false" ht="15" hidden="false" customHeight="false" outlineLevel="0" collapsed="false">
      <c r="A937" s="1" t="s">
        <v>2457</v>
      </c>
      <c r="B937" s="1" t="s">
        <v>2458</v>
      </c>
      <c r="C937" s="2" t="s">
        <v>2459</v>
      </c>
      <c r="D937" s="3" t="n">
        <v>42575</v>
      </c>
    </row>
    <row r="938" customFormat="false" ht="15" hidden="false" customHeight="false" outlineLevel="0" collapsed="false">
      <c r="A938" s="1" t="s">
        <v>2460</v>
      </c>
      <c r="B938" s="1" t="s">
        <v>2461</v>
      </c>
      <c r="C938" s="2" t="s">
        <v>2462</v>
      </c>
      <c r="D938" s="3" t="n">
        <v>31553</v>
      </c>
    </row>
    <row r="939" customFormat="false" ht="15" hidden="false" customHeight="false" outlineLevel="0" collapsed="false">
      <c r="A939" s="1" t="s">
        <v>2463</v>
      </c>
      <c r="B939" s="1" t="s">
        <v>2464</v>
      </c>
      <c r="C939" s="2" t="s">
        <v>6</v>
      </c>
      <c r="D939" s="3" t="n">
        <v>38353</v>
      </c>
    </row>
    <row r="940" customFormat="false" ht="12.75" hidden="false" customHeight="true" outlineLevel="0" collapsed="false">
      <c r="A940" s="1" t="s">
        <v>2465</v>
      </c>
      <c r="B940" s="1" t="s">
        <v>2466</v>
      </c>
      <c r="C940" s="2" t="s">
        <v>2467</v>
      </c>
      <c r="D940" s="3" t="n">
        <v>19820</v>
      </c>
    </row>
    <row r="941" customFormat="false" ht="15" hidden="false" customHeight="false" outlineLevel="0" collapsed="false">
      <c r="A941" s="1" t="s">
        <v>2468</v>
      </c>
      <c r="B941" s="1" t="s">
        <v>2469</v>
      </c>
      <c r="D941" s="3" t="n">
        <v>19822</v>
      </c>
    </row>
    <row r="942" customFormat="false" ht="15" hidden="false" customHeight="false" outlineLevel="0" collapsed="false">
      <c r="A942" s="1" t="s">
        <v>2470</v>
      </c>
      <c r="B942" s="1" t="s">
        <v>2471</v>
      </c>
      <c r="C942" s="2" t="s">
        <v>2472</v>
      </c>
      <c r="D942" s="3" t="n">
        <v>19821</v>
      </c>
    </row>
    <row r="943" customFormat="false" ht="15" hidden="false" customHeight="false" outlineLevel="0" collapsed="false">
      <c r="A943" s="1" t="s">
        <v>2473</v>
      </c>
      <c r="B943" s="1" t="s">
        <v>2474</v>
      </c>
      <c r="C943" s="2" t="s">
        <v>2122</v>
      </c>
      <c r="D943" s="3" t="n">
        <v>10209</v>
      </c>
    </row>
    <row r="944" customFormat="false" ht="15" hidden="false" customHeight="false" outlineLevel="0" collapsed="false">
      <c r="A944" s="1" t="s">
        <v>2475</v>
      </c>
      <c r="B944" s="1" t="s">
        <v>2476</v>
      </c>
      <c r="C944" s="2" t="s">
        <v>2477</v>
      </c>
      <c r="D944" s="3" t="n">
        <v>42834</v>
      </c>
    </row>
    <row r="945" customFormat="false" ht="15" hidden="false" customHeight="false" outlineLevel="0" collapsed="false">
      <c r="A945" s="1" t="s">
        <v>2478</v>
      </c>
      <c r="B945" s="1" t="s">
        <v>2479</v>
      </c>
      <c r="C945" s="2" t="s">
        <v>2480</v>
      </c>
      <c r="D945" s="3" t="n">
        <v>19823</v>
      </c>
    </row>
    <row r="946" customFormat="false" ht="15" hidden="false" customHeight="false" outlineLevel="0" collapsed="false">
      <c r="A946" s="1" t="s">
        <v>2481</v>
      </c>
      <c r="B946" s="1" t="s">
        <v>2482</v>
      </c>
      <c r="C946" s="2" t="s">
        <v>2483</v>
      </c>
      <c r="D946" s="3" t="n">
        <v>19824</v>
      </c>
    </row>
    <row r="947" customFormat="false" ht="15" hidden="false" customHeight="false" outlineLevel="0" collapsed="false">
      <c r="A947" s="1" t="s">
        <v>2484</v>
      </c>
      <c r="B947" s="1" t="s">
        <v>2485</v>
      </c>
      <c r="C947" s="2" t="s">
        <v>47</v>
      </c>
      <c r="D947" s="3" t="n">
        <v>25732</v>
      </c>
    </row>
    <row r="948" customFormat="false" ht="15" hidden="false" customHeight="false" outlineLevel="0" collapsed="false">
      <c r="A948" s="1" t="s">
        <v>2486</v>
      </c>
      <c r="B948" s="1" t="s">
        <v>2487</v>
      </c>
      <c r="C948" s="2" t="s">
        <v>2488</v>
      </c>
      <c r="D948" s="3" t="n">
        <v>19825</v>
      </c>
    </row>
    <row r="949" customFormat="false" ht="15" hidden="false" customHeight="false" outlineLevel="0" collapsed="false">
      <c r="A949" s="1" t="s">
        <v>2489</v>
      </c>
      <c r="B949" s="1" t="s">
        <v>2490</v>
      </c>
      <c r="C949" s="2" t="s">
        <v>2491</v>
      </c>
      <c r="D949" s="3" t="n">
        <v>19827</v>
      </c>
    </row>
    <row r="950" customFormat="false" ht="15" hidden="false" customHeight="false" outlineLevel="0" collapsed="false">
      <c r="A950" s="1" t="s">
        <v>2492</v>
      </c>
      <c r="B950" s="1" t="s">
        <v>2493</v>
      </c>
      <c r="C950" s="2" t="s">
        <v>2494</v>
      </c>
      <c r="D950" s="3" t="n">
        <v>19826</v>
      </c>
    </row>
    <row r="951" customFormat="false" ht="15" hidden="false" customHeight="false" outlineLevel="0" collapsed="false">
      <c r="A951" s="1" t="s">
        <v>2495</v>
      </c>
      <c r="B951" s="1" t="s">
        <v>2496</v>
      </c>
      <c r="C951" s="2" t="s">
        <v>2497</v>
      </c>
      <c r="D951" s="3" t="n">
        <v>1607</v>
      </c>
    </row>
    <row r="952" customFormat="false" ht="15" hidden="false" customHeight="false" outlineLevel="0" collapsed="false">
      <c r="A952" s="1" t="s">
        <v>2498</v>
      </c>
      <c r="B952" s="1" t="s">
        <v>2499</v>
      </c>
      <c r="C952" s="2" t="s">
        <v>2500</v>
      </c>
      <c r="D952" s="3" t="n">
        <v>19815</v>
      </c>
    </row>
    <row r="953" customFormat="false" ht="15" hidden="false" customHeight="false" outlineLevel="0" collapsed="false">
      <c r="A953" s="1" t="s">
        <v>2501</v>
      </c>
      <c r="B953" s="1" t="s">
        <v>2502</v>
      </c>
      <c r="C953" s="2" t="s">
        <v>1585</v>
      </c>
      <c r="D953" s="3" t="n">
        <v>19816</v>
      </c>
    </row>
    <row r="954" customFormat="false" ht="15" hidden="false" customHeight="false" outlineLevel="0" collapsed="false">
      <c r="A954" s="1" t="s">
        <v>2503</v>
      </c>
      <c r="B954" s="1" t="s">
        <v>2504</v>
      </c>
      <c r="C954" s="2" t="s">
        <v>2505</v>
      </c>
      <c r="D954" s="3" t="n">
        <v>1608</v>
      </c>
    </row>
    <row r="955" customFormat="false" ht="15" hidden="false" customHeight="false" outlineLevel="0" collapsed="false">
      <c r="A955" s="1" t="s">
        <v>2506</v>
      </c>
      <c r="B955" s="1" t="s">
        <v>2507</v>
      </c>
      <c r="C955" s="2" t="s">
        <v>6</v>
      </c>
      <c r="D955" s="3" t="n">
        <v>1609</v>
      </c>
    </row>
    <row r="956" customFormat="false" ht="15" hidden="false" customHeight="false" outlineLevel="0" collapsed="false">
      <c r="A956" s="1" t="s">
        <v>2508</v>
      </c>
      <c r="B956" s="1" t="s">
        <v>2509</v>
      </c>
      <c r="C956" s="2" t="s">
        <v>2510</v>
      </c>
      <c r="D956" s="3" t="n">
        <v>19817</v>
      </c>
    </row>
    <row r="957" customFormat="false" ht="15" hidden="false" customHeight="false" outlineLevel="0" collapsed="false">
      <c r="A957" s="1" t="s">
        <v>2511</v>
      </c>
      <c r="B957" s="1" t="s">
        <v>2512</v>
      </c>
      <c r="C957" s="2" t="s">
        <v>6</v>
      </c>
      <c r="D957" s="3" t="n">
        <v>1610</v>
      </c>
    </row>
    <row r="958" customFormat="false" ht="15" hidden="false" customHeight="true" outlineLevel="0" collapsed="false">
      <c r="A958" s="1" t="s">
        <v>2513</v>
      </c>
      <c r="B958" s="1" t="s">
        <v>2514</v>
      </c>
      <c r="C958" s="2" t="s">
        <v>6</v>
      </c>
      <c r="D958" s="3" t="n">
        <v>1611</v>
      </c>
    </row>
    <row r="959" customFormat="false" ht="15" hidden="false" customHeight="false" outlineLevel="0" collapsed="false">
      <c r="A959" s="1" t="s">
        <v>2515</v>
      </c>
      <c r="B959" s="1" t="s">
        <v>2516</v>
      </c>
      <c r="C959" s="2" t="s">
        <v>2517</v>
      </c>
      <c r="D959" s="3" t="n">
        <v>29954</v>
      </c>
    </row>
    <row r="960" customFormat="false" ht="15" hidden="false" customHeight="false" outlineLevel="0" collapsed="false">
      <c r="A960" s="1" t="s">
        <v>2518</v>
      </c>
      <c r="B960" s="1" t="s">
        <v>2519</v>
      </c>
      <c r="C960" s="2" t="s">
        <v>6</v>
      </c>
      <c r="D960" s="3" t="n">
        <v>19818</v>
      </c>
    </row>
    <row r="961" customFormat="false" ht="15" hidden="false" customHeight="false" outlineLevel="0" collapsed="false">
      <c r="A961" s="1" t="s">
        <v>2520</v>
      </c>
      <c r="B961" s="1" t="s">
        <v>2521</v>
      </c>
      <c r="C961" s="2" t="s">
        <v>6</v>
      </c>
      <c r="D961" s="3" t="n">
        <v>1612</v>
      </c>
    </row>
    <row r="962" customFormat="false" ht="12.75" hidden="false" customHeight="true" outlineLevel="0" collapsed="false">
      <c r="A962" s="1" t="s">
        <v>2522</v>
      </c>
      <c r="B962" s="1" t="s">
        <v>2523</v>
      </c>
      <c r="C962" s="2" t="s">
        <v>6</v>
      </c>
      <c r="D962" s="3" t="n">
        <v>1613</v>
      </c>
    </row>
    <row r="963" customFormat="false" ht="12.75" hidden="false" customHeight="true" outlineLevel="0" collapsed="false">
      <c r="A963" s="1" t="s">
        <v>2524</v>
      </c>
      <c r="B963" s="1" t="s">
        <v>2525</v>
      </c>
      <c r="C963" s="2" t="s">
        <v>6</v>
      </c>
      <c r="D963" s="3" t="n">
        <v>19819</v>
      </c>
    </row>
    <row r="964" customFormat="false" ht="15" hidden="false" customHeight="false" outlineLevel="0" collapsed="false">
      <c r="A964" s="1" t="s">
        <v>2526</v>
      </c>
      <c r="B964" s="1" t="s">
        <v>2527</v>
      </c>
      <c r="C964" s="2" t="s">
        <v>2528</v>
      </c>
      <c r="D964" s="3" t="n">
        <v>38520</v>
      </c>
    </row>
    <row r="965" customFormat="false" ht="15" hidden="false" customHeight="false" outlineLevel="0" collapsed="false">
      <c r="A965" s="1" t="s">
        <v>2529</v>
      </c>
      <c r="B965" s="1" t="s">
        <v>2530</v>
      </c>
      <c r="C965" s="2" t="s">
        <v>2531</v>
      </c>
      <c r="D965" s="3" t="n">
        <v>1614</v>
      </c>
    </row>
    <row r="966" customFormat="false" ht="15" hidden="false" customHeight="true" outlineLevel="0" collapsed="false">
      <c r="A966" s="1" t="s">
        <v>2532</v>
      </c>
      <c r="B966" s="1" t="s">
        <v>2533</v>
      </c>
      <c r="C966" s="2" t="s">
        <v>2534</v>
      </c>
      <c r="D966" s="3" t="n">
        <v>1615</v>
      </c>
    </row>
    <row r="967" customFormat="false" ht="15" hidden="false" customHeight="false" outlineLevel="0" collapsed="false">
      <c r="A967" s="1" t="s">
        <v>2535</v>
      </c>
      <c r="B967" s="1" t="s">
        <v>2536</v>
      </c>
      <c r="C967" s="2" t="s">
        <v>1278</v>
      </c>
      <c r="D967" s="3" t="n">
        <v>45905</v>
      </c>
    </row>
    <row r="968" customFormat="false" ht="15" hidden="false" customHeight="false" outlineLevel="0" collapsed="false">
      <c r="A968" s="1" t="s">
        <v>2537</v>
      </c>
      <c r="B968" s="1" t="s">
        <v>2538</v>
      </c>
      <c r="C968" s="2" t="s">
        <v>6</v>
      </c>
      <c r="D968" s="3" t="n">
        <v>1616</v>
      </c>
    </row>
    <row r="969" customFormat="false" ht="15" hidden="false" customHeight="false" outlineLevel="0" collapsed="false">
      <c r="A969" s="1" t="s">
        <v>2539</v>
      </c>
      <c r="B969" s="1" t="s">
        <v>2540</v>
      </c>
      <c r="C969" s="2" t="s">
        <v>2541</v>
      </c>
      <c r="D969" s="3" t="n">
        <v>38521</v>
      </c>
    </row>
    <row r="970" customFormat="false" ht="15" hidden="false" customHeight="true" outlineLevel="0" collapsed="false">
      <c r="A970" s="1" t="s">
        <v>2542</v>
      </c>
      <c r="B970" s="1" t="s">
        <v>2543</v>
      </c>
      <c r="C970" s="2" t="s">
        <v>2544</v>
      </c>
      <c r="D970" s="3" t="n">
        <v>1617</v>
      </c>
    </row>
    <row r="971" customFormat="false" ht="15" hidden="false" customHeight="false" outlineLevel="0" collapsed="false">
      <c r="A971" s="1" t="s">
        <v>2545</v>
      </c>
      <c r="B971" s="1" t="s">
        <v>2546</v>
      </c>
      <c r="C971" s="2" t="s">
        <v>2497</v>
      </c>
      <c r="D971" s="3" t="n">
        <v>31555</v>
      </c>
    </row>
    <row r="972" customFormat="false" ht="15" hidden="false" customHeight="false" outlineLevel="0" collapsed="false">
      <c r="A972" s="1" t="s">
        <v>2547</v>
      </c>
      <c r="B972" s="1" t="s">
        <v>2548</v>
      </c>
      <c r="C972" s="2" t="s">
        <v>2549</v>
      </c>
      <c r="D972" s="3" t="n">
        <v>34435</v>
      </c>
    </row>
    <row r="973" customFormat="false" ht="12.75" hidden="false" customHeight="true" outlineLevel="0" collapsed="false">
      <c r="A973" s="1" t="s">
        <v>2550</v>
      </c>
      <c r="B973" s="1" t="s">
        <v>2551</v>
      </c>
      <c r="C973" s="2" t="s">
        <v>2552</v>
      </c>
      <c r="D973" s="3" t="n">
        <v>1619</v>
      </c>
    </row>
    <row r="974" customFormat="false" ht="15" hidden="false" customHeight="false" outlineLevel="0" collapsed="false">
      <c r="A974" s="1" t="s">
        <v>2553</v>
      </c>
      <c r="B974" s="1" t="s">
        <v>2554</v>
      </c>
      <c r="C974" s="2" t="s">
        <v>6</v>
      </c>
      <c r="D974" s="3" t="n">
        <v>1606</v>
      </c>
    </row>
    <row r="975" customFormat="false" ht="15" hidden="false" customHeight="false" outlineLevel="0" collapsed="false">
      <c r="A975" s="1" t="s">
        <v>2555</v>
      </c>
      <c r="B975" s="1" t="s">
        <v>2556</v>
      </c>
      <c r="C975" s="2" t="s">
        <v>6</v>
      </c>
      <c r="D975" s="3" t="n">
        <v>42612</v>
      </c>
    </row>
    <row r="976" customFormat="false" ht="15" hidden="false" customHeight="false" outlineLevel="0" collapsed="false">
      <c r="A976" s="1" t="s">
        <v>2557</v>
      </c>
      <c r="B976" s="1" t="s">
        <v>2558</v>
      </c>
      <c r="C976" s="2" t="s">
        <v>695</v>
      </c>
      <c r="D976" s="3" t="n">
        <v>1622</v>
      </c>
    </row>
    <row r="977" customFormat="false" ht="15" hidden="false" customHeight="true" outlineLevel="0" collapsed="false">
      <c r="A977" s="1" t="s">
        <v>2559</v>
      </c>
      <c r="B977" s="1" t="s">
        <v>2560</v>
      </c>
      <c r="C977" s="2" t="s">
        <v>2561</v>
      </c>
      <c r="D977" s="3" t="n">
        <v>20716</v>
      </c>
    </row>
    <row r="978" customFormat="false" ht="15" hidden="false" customHeight="false" outlineLevel="0" collapsed="false">
      <c r="A978" s="1" t="s">
        <v>2562</v>
      </c>
      <c r="B978" s="1" t="s">
        <v>2563</v>
      </c>
      <c r="C978" s="2" t="s">
        <v>2564</v>
      </c>
      <c r="D978" s="3" t="n">
        <v>32212</v>
      </c>
    </row>
    <row r="979" customFormat="false" ht="15" hidden="false" customHeight="false" outlineLevel="0" collapsed="false">
      <c r="A979" s="1" t="s">
        <v>2565</v>
      </c>
      <c r="B979" s="1" t="s">
        <v>2566</v>
      </c>
      <c r="C979" s="2" t="s">
        <v>2567</v>
      </c>
      <c r="D979" s="3" t="n">
        <v>6152</v>
      </c>
    </row>
    <row r="980" customFormat="false" ht="15" hidden="false" customHeight="false" outlineLevel="0" collapsed="false">
      <c r="A980" s="1" t="s">
        <v>2568</v>
      </c>
      <c r="B980" s="1" t="s">
        <v>2569</v>
      </c>
      <c r="C980" s="2" t="s">
        <v>2570</v>
      </c>
      <c r="D980" s="3" t="n">
        <v>30014</v>
      </c>
    </row>
    <row r="981" customFormat="false" ht="15" hidden="false" customHeight="false" outlineLevel="0" collapsed="false">
      <c r="A981" s="1" t="s">
        <v>2571</v>
      </c>
      <c r="B981" s="1" t="s">
        <v>2572</v>
      </c>
      <c r="C981" s="2" t="s">
        <v>2573</v>
      </c>
      <c r="D981" s="3" t="n">
        <v>24425</v>
      </c>
    </row>
    <row r="982" customFormat="false" ht="15" hidden="false" customHeight="false" outlineLevel="0" collapsed="false">
      <c r="A982" s="1" t="s">
        <v>2574</v>
      </c>
      <c r="B982" s="1" t="s">
        <v>2575</v>
      </c>
      <c r="C982" s="2" t="s">
        <v>2576</v>
      </c>
      <c r="D982" s="3" t="n">
        <v>24426</v>
      </c>
    </row>
    <row r="983" customFormat="false" ht="15" hidden="false" customHeight="false" outlineLevel="0" collapsed="false">
      <c r="A983" s="1" t="s">
        <v>2577</v>
      </c>
      <c r="B983" s="1" t="s">
        <v>2578</v>
      </c>
      <c r="C983" s="2" t="s">
        <v>2579</v>
      </c>
      <c r="D983" s="3" t="n">
        <v>6397</v>
      </c>
    </row>
    <row r="984" customFormat="false" ht="15" hidden="false" customHeight="false" outlineLevel="0" collapsed="false">
      <c r="A984" s="1" t="s">
        <v>2580</v>
      </c>
      <c r="B984" s="1" t="s">
        <v>2581</v>
      </c>
      <c r="C984" s="2" t="s">
        <v>2582</v>
      </c>
      <c r="D984" s="3" t="n">
        <v>24427</v>
      </c>
    </row>
    <row r="985" customFormat="false" ht="15" hidden="false" customHeight="false" outlineLevel="0" collapsed="false">
      <c r="A985" s="1" t="s">
        <v>2583</v>
      </c>
      <c r="B985" s="1" t="s">
        <v>2584</v>
      </c>
      <c r="C985" s="2" t="s">
        <v>2582</v>
      </c>
      <c r="D985" s="3" t="n">
        <v>24451</v>
      </c>
    </row>
    <row r="986" customFormat="false" ht="15" hidden="false" customHeight="false" outlineLevel="0" collapsed="false">
      <c r="A986" s="1" t="s">
        <v>2585</v>
      </c>
      <c r="B986" s="1" t="s">
        <v>2586</v>
      </c>
      <c r="C986" s="2" t="s">
        <v>2587</v>
      </c>
      <c r="D986" s="3" t="n">
        <v>1592</v>
      </c>
    </row>
    <row r="987" customFormat="false" ht="12.75" hidden="false" customHeight="true" outlineLevel="0" collapsed="false">
      <c r="A987" s="1" t="s">
        <v>2588</v>
      </c>
      <c r="B987" s="1" t="s">
        <v>2589</v>
      </c>
      <c r="C987" s="2" t="s">
        <v>6</v>
      </c>
      <c r="D987" s="3" t="n">
        <v>19828</v>
      </c>
    </row>
    <row r="988" customFormat="false" ht="15" hidden="false" customHeight="false" outlineLevel="0" collapsed="false">
      <c r="A988" s="1" t="s">
        <v>2590</v>
      </c>
      <c r="B988" s="1" t="s">
        <v>2591</v>
      </c>
      <c r="C988" s="2" t="s">
        <v>2592</v>
      </c>
      <c r="D988" s="3" t="n">
        <v>36395</v>
      </c>
    </row>
    <row r="989" customFormat="false" ht="15" hidden="false" customHeight="false" outlineLevel="0" collapsed="false">
      <c r="A989" s="1" t="s">
        <v>2593</v>
      </c>
      <c r="B989" s="1" t="s">
        <v>2594</v>
      </c>
      <c r="C989" s="2" t="s">
        <v>2595</v>
      </c>
      <c r="D989" s="3" t="n">
        <v>19829</v>
      </c>
    </row>
    <row r="990" customFormat="false" ht="15" hidden="false" customHeight="false" outlineLevel="0" collapsed="false">
      <c r="A990" s="1" t="s">
        <v>2596</v>
      </c>
      <c r="B990" s="1" t="s">
        <v>2597</v>
      </c>
      <c r="C990" s="2" t="s">
        <v>386</v>
      </c>
      <c r="D990" s="3" t="n">
        <v>38661</v>
      </c>
    </row>
    <row r="991" customFormat="false" ht="15" hidden="false" customHeight="false" outlineLevel="0" collapsed="false">
      <c r="A991" s="1" t="s">
        <v>2598</v>
      </c>
      <c r="B991" s="1" t="s">
        <v>2599</v>
      </c>
      <c r="C991" s="2" t="s">
        <v>6</v>
      </c>
      <c r="D991" s="3" t="n">
        <v>1807</v>
      </c>
    </row>
    <row r="992" customFormat="false" ht="15" hidden="false" customHeight="false" outlineLevel="0" collapsed="false">
      <c r="A992" s="1" t="s">
        <v>2600</v>
      </c>
      <c r="B992" s="1" t="s">
        <v>2601</v>
      </c>
      <c r="C992" s="2" t="s">
        <v>6</v>
      </c>
      <c r="D992" s="3" t="n">
        <v>38906</v>
      </c>
    </row>
    <row r="993" customFormat="false" ht="15" hidden="false" customHeight="false" outlineLevel="0" collapsed="false">
      <c r="A993" s="1" t="s">
        <v>2602</v>
      </c>
      <c r="B993" s="1" t="s">
        <v>2603</v>
      </c>
      <c r="C993" s="2" t="s">
        <v>2604</v>
      </c>
      <c r="D993" s="3" t="n">
        <v>6083</v>
      </c>
    </row>
    <row r="994" customFormat="false" ht="15" hidden="false" customHeight="false" outlineLevel="0" collapsed="false">
      <c r="A994" s="1" t="s">
        <v>2605</v>
      </c>
      <c r="B994" s="1" t="s">
        <v>2606</v>
      </c>
      <c r="C994" s="2" t="s">
        <v>2607</v>
      </c>
      <c r="D994" s="3" t="n">
        <v>1159</v>
      </c>
    </row>
    <row r="995" customFormat="false" ht="15" hidden="false" customHeight="false" outlineLevel="0" collapsed="false">
      <c r="A995" s="1" t="s">
        <v>2608</v>
      </c>
      <c r="B995" s="1" t="s">
        <v>2609</v>
      </c>
      <c r="C995" s="2" t="s">
        <v>2610</v>
      </c>
      <c r="D995" s="3" t="n">
        <v>31991</v>
      </c>
    </row>
    <row r="996" customFormat="false" ht="15" hidden="false" customHeight="false" outlineLevel="0" collapsed="false">
      <c r="A996" s="1" t="s">
        <v>2611</v>
      </c>
      <c r="B996" s="1" t="s">
        <v>2612</v>
      </c>
      <c r="C996" s="2" t="s">
        <v>2613</v>
      </c>
      <c r="D996" s="3" t="n">
        <v>43638</v>
      </c>
    </row>
    <row r="997" customFormat="false" ht="15" hidden="false" customHeight="false" outlineLevel="0" collapsed="false">
      <c r="A997" s="1" t="s">
        <v>2614</v>
      </c>
      <c r="B997" s="1" t="s">
        <v>2615</v>
      </c>
      <c r="D997" s="3" t="n">
        <v>19830</v>
      </c>
    </row>
    <row r="998" customFormat="false" ht="15" hidden="false" customHeight="false" outlineLevel="0" collapsed="false">
      <c r="A998" s="1" t="s">
        <v>2616</v>
      </c>
      <c r="B998" s="1" t="s">
        <v>2617</v>
      </c>
      <c r="C998" s="2" t="s">
        <v>2618</v>
      </c>
      <c r="D998" s="3" t="n">
        <v>1569</v>
      </c>
    </row>
    <row r="999" customFormat="false" ht="15" hidden="false" customHeight="false" outlineLevel="0" collapsed="false">
      <c r="A999" s="1" t="s">
        <v>2619</v>
      </c>
      <c r="B999" s="1" t="s">
        <v>2620</v>
      </c>
      <c r="C999" s="2" t="s">
        <v>2621</v>
      </c>
      <c r="D999" s="3" t="n">
        <v>39018</v>
      </c>
    </row>
    <row r="1000" customFormat="false" ht="15" hidden="false" customHeight="false" outlineLevel="0" collapsed="false">
      <c r="A1000" s="1" t="s">
        <v>2622</v>
      </c>
      <c r="B1000" s="1" t="s">
        <v>2623</v>
      </c>
      <c r="C1000" s="2" t="s">
        <v>2624</v>
      </c>
      <c r="D1000" s="3" t="n">
        <v>39881</v>
      </c>
    </row>
    <row r="1001" customFormat="false" ht="15" hidden="false" customHeight="false" outlineLevel="0" collapsed="false">
      <c r="A1001" s="1" t="s">
        <v>2625</v>
      </c>
      <c r="B1001" s="1" t="s">
        <v>2626</v>
      </c>
      <c r="C1001" s="2" t="s">
        <v>2627</v>
      </c>
      <c r="D1001" s="3" t="n">
        <v>29956</v>
      </c>
    </row>
    <row r="1002" customFormat="false" ht="15" hidden="false" customHeight="false" outlineLevel="0" collapsed="false">
      <c r="A1002" s="1" t="s">
        <v>2628</v>
      </c>
      <c r="B1002" s="1" t="s">
        <v>2629</v>
      </c>
      <c r="D1002" s="3" t="n">
        <v>19831</v>
      </c>
    </row>
    <row r="1003" customFormat="false" ht="15" hidden="false" customHeight="false" outlineLevel="0" collapsed="false">
      <c r="A1003" s="1" t="s">
        <v>2630</v>
      </c>
      <c r="B1003" s="1" t="s">
        <v>2631</v>
      </c>
      <c r="C1003" s="2" t="s">
        <v>2632</v>
      </c>
      <c r="D1003" s="3" t="n">
        <v>20648</v>
      </c>
    </row>
    <row r="1004" customFormat="false" ht="15" hidden="false" customHeight="false" outlineLevel="0" collapsed="false">
      <c r="A1004" s="1" t="s">
        <v>2633</v>
      </c>
      <c r="B1004" s="1" t="s">
        <v>2634</v>
      </c>
      <c r="C1004" s="2" t="s">
        <v>2635</v>
      </c>
      <c r="D1004" s="3" t="n">
        <v>24429</v>
      </c>
    </row>
    <row r="1005" customFormat="false" ht="15" hidden="false" customHeight="false" outlineLevel="0" collapsed="false">
      <c r="A1005" s="1" t="s">
        <v>2636</v>
      </c>
      <c r="B1005" s="1" t="s">
        <v>2637</v>
      </c>
      <c r="C1005" s="2" t="s">
        <v>2638</v>
      </c>
      <c r="D1005" s="3" t="n">
        <v>24430</v>
      </c>
    </row>
    <row r="1006" customFormat="false" ht="15" hidden="false" customHeight="false" outlineLevel="0" collapsed="false">
      <c r="A1006" s="1" t="s">
        <v>2639</v>
      </c>
      <c r="B1006" s="1" t="s">
        <v>2640</v>
      </c>
      <c r="C1006" s="2" t="s">
        <v>2641</v>
      </c>
      <c r="D1006" s="3" t="n">
        <v>19832</v>
      </c>
    </row>
    <row r="1007" customFormat="false" ht="15" hidden="false" customHeight="false" outlineLevel="0" collapsed="false">
      <c r="A1007" s="1" t="s">
        <v>2642</v>
      </c>
      <c r="B1007" s="1" t="s">
        <v>2643</v>
      </c>
      <c r="C1007" s="2" t="s">
        <v>6</v>
      </c>
      <c r="D1007" s="3" t="n">
        <v>1625</v>
      </c>
    </row>
    <row r="1008" customFormat="false" ht="15" hidden="false" customHeight="false" outlineLevel="0" collapsed="false">
      <c r="A1008" s="1" t="s">
        <v>2644</v>
      </c>
      <c r="B1008" s="1" t="s">
        <v>2645</v>
      </c>
      <c r="C1008" s="2" t="s">
        <v>6</v>
      </c>
      <c r="D1008" s="3" t="n">
        <v>1626</v>
      </c>
    </row>
    <row r="1009" customFormat="false" ht="15" hidden="false" customHeight="true" outlineLevel="0" collapsed="false">
      <c r="A1009" s="1" t="s">
        <v>2646</v>
      </c>
      <c r="B1009" s="1" t="s">
        <v>2647</v>
      </c>
      <c r="C1009" s="2" t="s">
        <v>2648</v>
      </c>
      <c r="D1009" s="3" t="n">
        <v>29962</v>
      </c>
    </row>
    <row r="1010" customFormat="false" ht="15" hidden="false" customHeight="false" outlineLevel="0" collapsed="false">
      <c r="A1010" s="1" t="s">
        <v>2649</v>
      </c>
      <c r="B1010" s="1" t="s">
        <v>2650</v>
      </c>
      <c r="C1010" s="2" t="s">
        <v>2651</v>
      </c>
      <c r="D1010" s="3" t="n">
        <v>1627</v>
      </c>
    </row>
    <row r="1011" customFormat="false" ht="15" hidden="false" customHeight="false" outlineLevel="0" collapsed="false">
      <c r="A1011" s="1" t="s">
        <v>2652</v>
      </c>
      <c r="B1011" s="1" t="s">
        <v>2653</v>
      </c>
      <c r="C1011" s="2" t="s">
        <v>6</v>
      </c>
      <c r="D1011" s="3" t="n">
        <v>34436</v>
      </c>
    </row>
    <row r="1012" customFormat="false" ht="15" hidden="false" customHeight="false" outlineLevel="0" collapsed="false">
      <c r="A1012" s="1" t="s">
        <v>2654</v>
      </c>
      <c r="B1012" s="1" t="s">
        <v>2655</v>
      </c>
      <c r="C1012" s="2" t="s">
        <v>6</v>
      </c>
      <c r="D1012" s="3" t="n">
        <v>1624</v>
      </c>
    </row>
    <row r="1013" customFormat="false" ht="12.75" hidden="false" customHeight="true" outlineLevel="0" collapsed="false">
      <c r="A1013" s="1" t="s">
        <v>2656</v>
      </c>
      <c r="B1013" s="1" t="s">
        <v>2657</v>
      </c>
      <c r="C1013" s="2" t="s">
        <v>6</v>
      </c>
      <c r="D1013" s="3" t="n">
        <v>1628</v>
      </c>
    </row>
    <row r="1014" customFormat="false" ht="15" hidden="false" customHeight="false" outlineLevel="0" collapsed="false">
      <c r="A1014" s="1" t="s">
        <v>2658</v>
      </c>
      <c r="B1014" s="1" t="s">
        <v>2659</v>
      </c>
      <c r="C1014" s="2" t="s">
        <v>2660</v>
      </c>
      <c r="D1014" s="3" t="n">
        <v>19833</v>
      </c>
    </row>
    <row r="1015" customFormat="false" ht="15" hidden="false" customHeight="false" outlineLevel="0" collapsed="false">
      <c r="A1015" s="1" t="s">
        <v>2661</v>
      </c>
      <c r="B1015" s="1" t="s">
        <v>2662</v>
      </c>
      <c r="C1015" s="2" t="s">
        <v>2663</v>
      </c>
      <c r="D1015" s="3" t="n">
        <v>38905</v>
      </c>
    </row>
    <row r="1016" customFormat="false" ht="15" hidden="false" customHeight="false" outlineLevel="0" collapsed="false">
      <c r="A1016" s="1" t="s">
        <v>2664</v>
      </c>
      <c r="B1016" s="1" t="s">
        <v>2665</v>
      </c>
      <c r="C1016" s="2" t="s">
        <v>2666</v>
      </c>
      <c r="D1016" s="3" t="n">
        <v>45864</v>
      </c>
    </row>
    <row r="1017" customFormat="false" ht="15" hidden="false" customHeight="false" outlineLevel="0" collapsed="false">
      <c r="A1017" s="1" t="s">
        <v>2667</v>
      </c>
      <c r="B1017" s="1" t="s">
        <v>2668</v>
      </c>
      <c r="C1017" s="2" t="s">
        <v>1494</v>
      </c>
      <c r="D1017" s="3" t="n">
        <v>1244</v>
      </c>
    </row>
    <row r="1018" customFormat="false" ht="15" hidden="false" customHeight="false" outlineLevel="0" collapsed="false">
      <c r="A1018" s="1" t="s">
        <v>2669</v>
      </c>
      <c r="B1018" s="1" t="s">
        <v>2670</v>
      </c>
      <c r="D1018" s="3" t="n">
        <v>19834</v>
      </c>
    </row>
    <row r="1019" customFormat="false" ht="15" hidden="false" customHeight="false" outlineLevel="0" collapsed="false">
      <c r="A1019" s="1" t="s">
        <v>2671</v>
      </c>
      <c r="B1019" s="1" t="s">
        <v>2672</v>
      </c>
      <c r="C1019" s="2" t="s">
        <v>2673</v>
      </c>
      <c r="D1019" s="3" t="n">
        <v>24428</v>
      </c>
    </row>
    <row r="1020" customFormat="false" ht="15" hidden="false" customHeight="false" outlineLevel="0" collapsed="false">
      <c r="A1020" s="1" t="s">
        <v>2674</v>
      </c>
      <c r="B1020" s="1" t="s">
        <v>2675</v>
      </c>
      <c r="C1020" s="2" t="s">
        <v>2356</v>
      </c>
      <c r="D1020" s="3" t="n">
        <v>1097</v>
      </c>
    </row>
    <row r="1021" customFormat="false" ht="15" hidden="false" customHeight="false" outlineLevel="0" collapsed="false">
      <c r="A1021" s="1" t="s">
        <v>2676</v>
      </c>
      <c r="B1021" s="1" t="s">
        <v>2677</v>
      </c>
      <c r="C1021" s="2" t="s">
        <v>510</v>
      </c>
      <c r="D1021" s="3" t="n">
        <v>19835</v>
      </c>
    </row>
    <row r="1022" customFormat="false" ht="15" hidden="false" customHeight="false" outlineLevel="0" collapsed="false">
      <c r="A1022" s="1" t="s">
        <v>2678</v>
      </c>
      <c r="B1022" s="1" t="s">
        <v>2679</v>
      </c>
      <c r="C1022" s="2" t="s">
        <v>2680</v>
      </c>
      <c r="D1022" s="3" t="n">
        <v>32257</v>
      </c>
    </row>
    <row r="1023" customFormat="false" ht="15" hidden="false" customHeight="false" outlineLevel="0" collapsed="false">
      <c r="A1023" s="1" t="s">
        <v>2681</v>
      </c>
      <c r="B1023" s="1" t="s">
        <v>2682</v>
      </c>
      <c r="C1023" s="2" t="s">
        <v>2579</v>
      </c>
      <c r="D1023" s="3" t="n">
        <v>6449</v>
      </c>
    </row>
    <row r="1024" customFormat="false" ht="15" hidden="false" customHeight="false" outlineLevel="0" collapsed="false">
      <c r="A1024" s="1" t="s">
        <v>2683</v>
      </c>
      <c r="B1024" s="1" t="s">
        <v>2684</v>
      </c>
      <c r="C1024" s="2" t="s">
        <v>2324</v>
      </c>
      <c r="D1024" s="3" t="n">
        <v>19836</v>
      </c>
    </row>
    <row r="1025" customFormat="false" ht="15" hidden="false" customHeight="false" outlineLevel="0" collapsed="false">
      <c r="A1025" s="1" t="s">
        <v>2685</v>
      </c>
      <c r="B1025" s="1" t="s">
        <v>2686</v>
      </c>
      <c r="D1025" s="3" t="n">
        <v>19838</v>
      </c>
    </row>
    <row r="1026" customFormat="false" ht="15" hidden="false" customHeight="false" outlineLevel="0" collapsed="false">
      <c r="A1026" s="1" t="s">
        <v>2687</v>
      </c>
      <c r="B1026" s="1" t="s">
        <v>2688</v>
      </c>
      <c r="C1026" s="2" t="s">
        <v>2689</v>
      </c>
      <c r="D1026" s="3" t="n">
        <v>42479</v>
      </c>
    </row>
    <row r="1027" customFormat="false" ht="15" hidden="false" customHeight="false" outlineLevel="0" collapsed="false">
      <c r="A1027" s="1" t="s">
        <v>2690</v>
      </c>
      <c r="B1027" s="1" t="s">
        <v>2691</v>
      </c>
      <c r="D1027" s="3" t="n">
        <v>19837</v>
      </c>
    </row>
    <row r="1028" customFormat="false" ht="15" hidden="false" customHeight="false" outlineLevel="0" collapsed="false">
      <c r="A1028" s="1" t="s">
        <v>2692</v>
      </c>
      <c r="B1028" s="1" t="s">
        <v>2693</v>
      </c>
      <c r="C1028" s="2" t="s">
        <v>6</v>
      </c>
      <c r="D1028" s="3" t="n">
        <v>19839</v>
      </c>
    </row>
    <row r="1029" customFormat="false" ht="15" hidden="false" customHeight="false" outlineLevel="0" collapsed="false">
      <c r="A1029" s="1" t="s">
        <v>2694</v>
      </c>
      <c r="B1029" s="1" t="s">
        <v>2695</v>
      </c>
      <c r="C1029" s="2" t="s">
        <v>2696</v>
      </c>
      <c r="D1029" s="3" t="n">
        <v>19840</v>
      </c>
    </row>
    <row r="1030" customFormat="false" ht="15" hidden="false" customHeight="false" outlineLevel="0" collapsed="false">
      <c r="A1030" s="1" t="s">
        <v>2697</v>
      </c>
      <c r="B1030" s="1" t="s">
        <v>2698</v>
      </c>
      <c r="C1030" s="2" t="s">
        <v>2699</v>
      </c>
      <c r="D1030" s="3" t="n">
        <v>24431</v>
      </c>
    </row>
    <row r="1031" customFormat="false" ht="15" hidden="false" customHeight="true" outlineLevel="0" collapsed="false">
      <c r="A1031" s="1" t="s">
        <v>2700</v>
      </c>
      <c r="B1031" s="1" t="s">
        <v>2701</v>
      </c>
      <c r="C1031" s="2" t="s">
        <v>2702</v>
      </c>
      <c r="D1031" s="3" t="n">
        <v>24432</v>
      </c>
    </row>
    <row r="1032" customFormat="false" ht="15" hidden="false" customHeight="false" outlineLevel="0" collapsed="false">
      <c r="A1032" s="1" t="s">
        <v>2703</v>
      </c>
      <c r="B1032" s="1" t="s">
        <v>2704</v>
      </c>
      <c r="C1032" s="2" t="s">
        <v>2705</v>
      </c>
      <c r="D1032" s="3" t="n">
        <v>19841</v>
      </c>
    </row>
    <row r="1033" customFormat="false" ht="15" hidden="false" customHeight="false" outlineLevel="0" collapsed="false">
      <c r="A1033" s="1" t="s">
        <v>2706</v>
      </c>
      <c r="B1033" s="1" t="s">
        <v>2707</v>
      </c>
      <c r="C1033" s="2" t="s">
        <v>2708</v>
      </c>
      <c r="D1033" s="3" t="n">
        <v>31554</v>
      </c>
    </row>
    <row r="1034" customFormat="false" ht="15" hidden="false" customHeight="false" outlineLevel="0" collapsed="false">
      <c r="A1034" s="1" t="s">
        <v>2709</v>
      </c>
      <c r="B1034" s="1" t="s">
        <v>2710</v>
      </c>
      <c r="C1034" s="2" t="s">
        <v>2711</v>
      </c>
      <c r="D1034" s="3" t="n">
        <v>19842</v>
      </c>
    </row>
    <row r="1035" customFormat="false" ht="15" hidden="false" customHeight="false" outlineLevel="0" collapsed="false">
      <c r="A1035" s="1" t="s">
        <v>2712</v>
      </c>
      <c r="B1035" s="1" t="s">
        <v>2713</v>
      </c>
      <c r="C1035" s="2" t="s">
        <v>2714</v>
      </c>
      <c r="D1035" s="3" t="n">
        <v>38970</v>
      </c>
    </row>
    <row r="1036" customFormat="false" ht="15" hidden="false" customHeight="false" outlineLevel="0" collapsed="false">
      <c r="A1036" s="1" t="s">
        <v>2715</v>
      </c>
      <c r="B1036" s="1" t="s">
        <v>2716</v>
      </c>
      <c r="C1036" s="2" t="s">
        <v>2717</v>
      </c>
      <c r="D1036" s="3" t="n">
        <v>29955</v>
      </c>
    </row>
    <row r="1037" customFormat="false" ht="15" hidden="false" customHeight="false" outlineLevel="0" collapsed="false">
      <c r="A1037" s="1" t="s">
        <v>2718</v>
      </c>
      <c r="B1037" s="1" t="s">
        <v>2719</v>
      </c>
      <c r="C1037" s="2" t="s">
        <v>2720</v>
      </c>
      <c r="D1037" s="3" t="n">
        <v>38522</v>
      </c>
    </row>
    <row r="1038" customFormat="false" ht="15" hidden="false" customHeight="false" outlineLevel="0" collapsed="false">
      <c r="A1038" s="1" t="s">
        <v>2721</v>
      </c>
      <c r="B1038" s="1" t="s">
        <v>2722</v>
      </c>
      <c r="C1038" s="2" t="s">
        <v>2723</v>
      </c>
      <c r="D1038" s="3" t="n">
        <v>1861</v>
      </c>
    </row>
    <row r="1039" customFormat="false" ht="15" hidden="false" customHeight="false" outlineLevel="0" collapsed="false">
      <c r="A1039" s="1" t="s">
        <v>2724</v>
      </c>
      <c r="B1039" s="1" t="s">
        <v>2725</v>
      </c>
      <c r="C1039" s="2" t="s">
        <v>6</v>
      </c>
      <c r="D1039" s="3" t="n">
        <v>1635</v>
      </c>
    </row>
    <row r="1040" customFormat="false" ht="15" hidden="false" customHeight="false" outlineLevel="0" collapsed="false">
      <c r="A1040" s="1" t="s">
        <v>2726</v>
      </c>
      <c r="B1040" s="1" t="s">
        <v>2727</v>
      </c>
      <c r="C1040" s="2" t="s">
        <v>6</v>
      </c>
      <c r="D1040" s="3" t="n">
        <v>19843</v>
      </c>
    </row>
    <row r="1041" customFormat="false" ht="15" hidden="false" customHeight="false" outlineLevel="0" collapsed="false">
      <c r="A1041" s="1" t="s">
        <v>2728</v>
      </c>
      <c r="B1041" s="1" t="s">
        <v>2729</v>
      </c>
      <c r="C1041" s="2" t="s">
        <v>2730</v>
      </c>
      <c r="D1041" s="3" t="n">
        <v>39019</v>
      </c>
    </row>
    <row r="1042" customFormat="false" ht="15" hidden="false" customHeight="false" outlineLevel="0" collapsed="false">
      <c r="A1042" s="1" t="s">
        <v>2731</v>
      </c>
      <c r="B1042" s="1" t="s">
        <v>2732</v>
      </c>
      <c r="C1042" s="2" t="s">
        <v>2733</v>
      </c>
      <c r="D1042" s="3" t="n">
        <v>34439</v>
      </c>
    </row>
    <row r="1043" customFormat="false" ht="15" hidden="false" customHeight="false" outlineLevel="0" collapsed="false">
      <c r="A1043" s="1" t="s">
        <v>2734</v>
      </c>
      <c r="B1043" s="1" t="s">
        <v>2735</v>
      </c>
      <c r="C1043" s="2" t="s">
        <v>6</v>
      </c>
      <c r="D1043" s="3" t="n">
        <v>32258</v>
      </c>
    </row>
    <row r="1044" customFormat="false" ht="15" hidden="false" customHeight="false" outlineLevel="0" collapsed="false">
      <c r="A1044" s="1" t="s">
        <v>2736</v>
      </c>
      <c r="B1044" s="1" t="s">
        <v>2737</v>
      </c>
      <c r="C1044" s="2" t="s">
        <v>47</v>
      </c>
      <c r="D1044" s="3" t="n">
        <v>38950</v>
      </c>
    </row>
    <row r="1045" customFormat="false" ht="15" hidden="false" customHeight="false" outlineLevel="0" collapsed="false">
      <c r="A1045" s="1" t="s">
        <v>2738</v>
      </c>
      <c r="B1045" s="1" t="s">
        <v>2739</v>
      </c>
      <c r="C1045" s="2" t="s">
        <v>6</v>
      </c>
      <c r="D1045" s="3" t="n">
        <v>34437</v>
      </c>
    </row>
    <row r="1046" customFormat="false" ht="15" hidden="false" customHeight="false" outlineLevel="0" collapsed="false">
      <c r="A1046" s="1" t="s">
        <v>2740</v>
      </c>
      <c r="B1046" s="1" t="s">
        <v>2741</v>
      </c>
      <c r="C1046" s="2" t="s">
        <v>6</v>
      </c>
      <c r="D1046" s="3" t="n">
        <v>38951</v>
      </c>
    </row>
    <row r="1047" customFormat="false" ht="15" hidden="false" customHeight="false" outlineLevel="0" collapsed="false">
      <c r="A1047" s="1" t="s">
        <v>2742</v>
      </c>
      <c r="B1047" s="1" t="s">
        <v>2743</v>
      </c>
      <c r="C1047" s="2" t="s">
        <v>181</v>
      </c>
      <c r="D1047" s="3" t="n">
        <v>34438</v>
      </c>
    </row>
    <row r="1048" customFormat="false" ht="15" hidden="false" customHeight="false" outlineLevel="0" collapsed="false">
      <c r="A1048" s="1" t="s">
        <v>2744</v>
      </c>
      <c r="B1048" s="1" t="s">
        <v>2745</v>
      </c>
      <c r="C1048" s="2" t="s">
        <v>1544</v>
      </c>
      <c r="D1048" s="3" t="n">
        <v>42711</v>
      </c>
    </row>
    <row r="1049" customFormat="false" ht="15" hidden="false" customHeight="true" outlineLevel="0" collapsed="false">
      <c r="A1049" s="1" t="s">
        <v>2746</v>
      </c>
      <c r="B1049" s="1" t="s">
        <v>2747</v>
      </c>
      <c r="C1049" s="2" t="s">
        <v>6</v>
      </c>
      <c r="D1049" s="3" t="n">
        <v>1809</v>
      </c>
    </row>
    <row r="1050" customFormat="false" ht="15" hidden="false" customHeight="false" outlineLevel="0" collapsed="false">
      <c r="A1050" s="1" t="s">
        <v>2748</v>
      </c>
      <c r="B1050" s="1" t="s">
        <v>2749</v>
      </c>
      <c r="C1050" s="2" t="s">
        <v>2750</v>
      </c>
      <c r="D1050" s="3" t="n">
        <v>19844</v>
      </c>
    </row>
    <row r="1051" customFormat="false" ht="15" hidden="false" customHeight="false" outlineLevel="0" collapsed="false">
      <c r="A1051" s="1" t="s">
        <v>2751</v>
      </c>
      <c r="B1051" s="1" t="s">
        <v>2752</v>
      </c>
      <c r="C1051" s="2" t="s">
        <v>6</v>
      </c>
      <c r="D1051" s="3" t="n">
        <v>43371</v>
      </c>
    </row>
    <row r="1052" customFormat="false" ht="15" hidden="false" customHeight="true" outlineLevel="0" collapsed="false">
      <c r="A1052" s="1" t="s">
        <v>2753</v>
      </c>
      <c r="B1052" s="1" t="s">
        <v>2754</v>
      </c>
      <c r="D1052" s="3" t="n">
        <v>1808</v>
      </c>
    </row>
    <row r="1053" customFormat="false" ht="15" hidden="false" customHeight="false" outlineLevel="0" collapsed="false">
      <c r="A1053" s="1" t="s">
        <v>2755</v>
      </c>
      <c r="B1053" s="1" t="s">
        <v>2756</v>
      </c>
      <c r="C1053" s="2" t="s">
        <v>2757</v>
      </c>
      <c r="D1053" s="3" t="n">
        <v>1810</v>
      </c>
    </row>
    <row r="1054" customFormat="false" ht="15" hidden="false" customHeight="true" outlineLevel="0" collapsed="false">
      <c r="A1054" s="1" t="s">
        <v>2758</v>
      </c>
      <c r="B1054" s="1" t="s">
        <v>2759</v>
      </c>
      <c r="C1054" s="2" t="s">
        <v>2760</v>
      </c>
      <c r="D1054" s="3" t="n">
        <v>19845</v>
      </c>
    </row>
    <row r="1055" customFormat="false" ht="15" hidden="false" customHeight="false" outlineLevel="0" collapsed="false">
      <c r="A1055" s="1" t="s">
        <v>2761</v>
      </c>
      <c r="B1055" s="1" t="s">
        <v>2762</v>
      </c>
      <c r="C1055" s="2" t="s">
        <v>2763</v>
      </c>
      <c r="D1055" s="3" t="n">
        <v>1855</v>
      </c>
    </row>
    <row r="1056" customFormat="false" ht="15" hidden="false" customHeight="false" outlineLevel="0" collapsed="false">
      <c r="A1056" s="1" t="s">
        <v>2764</v>
      </c>
      <c r="B1056" s="1" t="s">
        <v>2765</v>
      </c>
      <c r="C1056" s="2" t="s">
        <v>2766</v>
      </c>
      <c r="D1056" s="3" t="n">
        <v>1856</v>
      </c>
    </row>
    <row r="1057" customFormat="false" ht="15" hidden="false" customHeight="false" outlineLevel="0" collapsed="false">
      <c r="A1057" s="1" t="s">
        <v>2767</v>
      </c>
      <c r="B1057" s="1" t="s">
        <v>2768</v>
      </c>
      <c r="C1057" s="2" t="s">
        <v>6</v>
      </c>
      <c r="D1057" s="3" t="n">
        <v>1854</v>
      </c>
    </row>
    <row r="1058" customFormat="false" ht="15" hidden="false" customHeight="false" outlineLevel="0" collapsed="false">
      <c r="A1058" s="1" t="s">
        <v>2769</v>
      </c>
      <c r="B1058" s="1" t="s">
        <v>2770</v>
      </c>
      <c r="C1058" s="2" t="s">
        <v>2771</v>
      </c>
      <c r="D1058" s="3" t="n">
        <v>1189</v>
      </c>
    </row>
    <row r="1059" customFormat="false" ht="15" hidden="false" customHeight="false" outlineLevel="0" collapsed="false">
      <c r="A1059" s="1" t="s">
        <v>2772</v>
      </c>
      <c r="B1059" s="1" t="s">
        <v>2773</v>
      </c>
      <c r="C1059" s="2" t="s">
        <v>2774</v>
      </c>
      <c r="D1059" s="3" t="n">
        <v>19846</v>
      </c>
    </row>
    <row r="1060" customFormat="false" ht="15" hidden="false" customHeight="false" outlineLevel="0" collapsed="false">
      <c r="A1060" s="1" t="s">
        <v>2775</v>
      </c>
      <c r="B1060" s="1" t="s">
        <v>2776</v>
      </c>
      <c r="C1060" s="2" t="s">
        <v>2777</v>
      </c>
      <c r="D1060" s="3" t="n">
        <v>1451</v>
      </c>
    </row>
    <row r="1061" customFormat="false" ht="15" hidden="false" customHeight="false" outlineLevel="0" collapsed="false">
      <c r="A1061" s="1" t="s">
        <v>2778</v>
      </c>
      <c r="B1061" s="1" t="s">
        <v>2779</v>
      </c>
      <c r="C1061" s="2" t="s">
        <v>2780</v>
      </c>
      <c r="D1061" s="3" t="n">
        <v>29922</v>
      </c>
    </row>
    <row r="1062" customFormat="false" ht="15" hidden="false" customHeight="false" outlineLevel="0" collapsed="false">
      <c r="A1062" s="1" t="s">
        <v>2781</v>
      </c>
      <c r="B1062" s="1" t="s">
        <v>2782</v>
      </c>
      <c r="C1062" s="2" t="s">
        <v>2783</v>
      </c>
      <c r="D1062" s="3" t="n">
        <v>38662</v>
      </c>
    </row>
    <row r="1063" customFormat="false" ht="15" hidden="false" customHeight="false" outlineLevel="0" collapsed="false">
      <c r="A1063" s="1" t="s">
        <v>2784</v>
      </c>
      <c r="B1063" s="1" t="s">
        <v>2785</v>
      </c>
      <c r="D1063" s="3" t="n">
        <v>20294</v>
      </c>
    </row>
    <row r="1064" customFormat="false" ht="15" hidden="false" customHeight="false" outlineLevel="0" collapsed="false">
      <c r="A1064" s="1" t="s">
        <v>2786</v>
      </c>
      <c r="B1064" s="1" t="s">
        <v>2787</v>
      </c>
      <c r="C1064" s="2" t="s">
        <v>2788</v>
      </c>
      <c r="D1064" s="3" t="n">
        <v>38663</v>
      </c>
    </row>
    <row r="1065" customFormat="false" ht="15" hidden="false" customHeight="false" outlineLevel="0" collapsed="false">
      <c r="A1065" s="1" t="s">
        <v>2789</v>
      </c>
      <c r="B1065" s="1" t="s">
        <v>2790</v>
      </c>
      <c r="C1065" s="2" t="s">
        <v>2791</v>
      </c>
      <c r="D1065" s="3" t="n">
        <v>29982</v>
      </c>
    </row>
    <row r="1066" customFormat="false" ht="15" hidden="false" customHeight="true" outlineLevel="0" collapsed="false">
      <c r="A1066" s="1" t="s">
        <v>2792</v>
      </c>
      <c r="B1066" s="1" t="s">
        <v>2793</v>
      </c>
      <c r="C1066" s="2" t="s">
        <v>2794</v>
      </c>
      <c r="D1066" s="3" t="n">
        <v>29921</v>
      </c>
    </row>
    <row r="1067" customFormat="false" ht="12.75" hidden="false" customHeight="true" outlineLevel="0" collapsed="false">
      <c r="A1067" s="1" t="s">
        <v>2795</v>
      </c>
      <c r="B1067" s="1" t="s">
        <v>2796</v>
      </c>
      <c r="C1067" s="2" t="s">
        <v>6</v>
      </c>
      <c r="D1067" s="3" t="n">
        <v>1789</v>
      </c>
    </row>
    <row r="1068" customFormat="false" ht="15" hidden="false" customHeight="false" outlineLevel="0" collapsed="false">
      <c r="A1068" s="1" t="s">
        <v>2797</v>
      </c>
      <c r="B1068" s="1" t="s">
        <v>2798</v>
      </c>
      <c r="D1068" s="3" t="n">
        <v>38523</v>
      </c>
    </row>
    <row r="1069" customFormat="false" ht="15" hidden="false" customHeight="false" outlineLevel="0" collapsed="false">
      <c r="A1069" s="1" t="s">
        <v>2799</v>
      </c>
      <c r="B1069" s="1" t="s">
        <v>2800</v>
      </c>
      <c r="C1069" s="2" t="s">
        <v>6</v>
      </c>
      <c r="D1069" s="3" t="n">
        <v>20297</v>
      </c>
    </row>
    <row r="1070" customFormat="false" ht="15" hidden="false" customHeight="true" outlineLevel="0" collapsed="false">
      <c r="A1070" s="1" t="s">
        <v>2801</v>
      </c>
      <c r="B1070" s="1" t="s">
        <v>2802</v>
      </c>
      <c r="C1070" s="2" t="s">
        <v>2803</v>
      </c>
      <c r="D1070" s="3" t="n">
        <v>1107</v>
      </c>
    </row>
    <row r="1071" customFormat="false" ht="15" hidden="false" customHeight="false" outlineLevel="0" collapsed="false">
      <c r="A1071" s="1" t="s">
        <v>2804</v>
      </c>
      <c r="B1071" s="1" t="s">
        <v>2805</v>
      </c>
      <c r="C1071" s="2" t="s">
        <v>578</v>
      </c>
      <c r="D1071" s="3" t="n">
        <v>1962</v>
      </c>
    </row>
    <row r="1072" customFormat="false" ht="15" hidden="false" customHeight="false" outlineLevel="0" collapsed="false">
      <c r="A1072" s="1" t="s">
        <v>2806</v>
      </c>
      <c r="B1072" s="1" t="s">
        <v>2807</v>
      </c>
      <c r="C1072" s="2" t="s">
        <v>2808</v>
      </c>
      <c r="D1072" s="3" t="n">
        <v>37792</v>
      </c>
    </row>
    <row r="1073" customFormat="false" ht="15" hidden="false" customHeight="false" outlineLevel="0" collapsed="false">
      <c r="A1073" s="1" t="s">
        <v>2809</v>
      </c>
      <c r="B1073" s="1" t="s">
        <v>2810</v>
      </c>
      <c r="C1073" s="2" t="s">
        <v>6</v>
      </c>
      <c r="D1073" s="3" t="n">
        <v>1884</v>
      </c>
    </row>
    <row r="1074" customFormat="false" ht="15" hidden="false" customHeight="false" outlineLevel="0" collapsed="false">
      <c r="A1074" s="1" t="s">
        <v>2811</v>
      </c>
      <c r="B1074" s="1" t="s">
        <v>2812</v>
      </c>
      <c r="C1074" s="2" t="s">
        <v>6</v>
      </c>
      <c r="D1074" s="3" t="n">
        <v>1885</v>
      </c>
    </row>
    <row r="1075" customFormat="false" ht="15" hidden="false" customHeight="false" outlineLevel="0" collapsed="false">
      <c r="A1075" s="1" t="s">
        <v>2813</v>
      </c>
      <c r="B1075" s="1" t="s">
        <v>2814</v>
      </c>
      <c r="C1075" s="2" t="s">
        <v>6</v>
      </c>
      <c r="D1075" s="3" t="n">
        <v>1883</v>
      </c>
    </row>
    <row r="1076" customFormat="false" ht="15" hidden="false" customHeight="false" outlineLevel="0" collapsed="false">
      <c r="A1076" s="1" t="s">
        <v>2815</v>
      </c>
      <c r="B1076" s="1" t="s">
        <v>2816</v>
      </c>
      <c r="C1076" s="2" t="s">
        <v>6</v>
      </c>
      <c r="D1076" s="3" t="n">
        <v>31558</v>
      </c>
    </row>
    <row r="1077" customFormat="false" ht="15" hidden="false" customHeight="false" outlineLevel="0" collapsed="false">
      <c r="A1077" s="1" t="s">
        <v>2817</v>
      </c>
      <c r="B1077" s="1" t="s">
        <v>2818</v>
      </c>
      <c r="C1077" s="2" t="s">
        <v>6</v>
      </c>
      <c r="D1077" s="3" t="n">
        <v>1886</v>
      </c>
    </row>
    <row r="1078" customFormat="false" ht="15" hidden="false" customHeight="false" outlineLevel="0" collapsed="false">
      <c r="A1078" s="1" t="s">
        <v>2819</v>
      </c>
      <c r="B1078" s="1" t="s">
        <v>2820</v>
      </c>
      <c r="C1078" s="2" t="s">
        <v>6</v>
      </c>
      <c r="D1078" s="3" t="n">
        <v>1887</v>
      </c>
    </row>
    <row r="1079" customFormat="false" ht="15" hidden="false" customHeight="false" outlineLevel="0" collapsed="false">
      <c r="A1079" s="1" t="s">
        <v>2821</v>
      </c>
      <c r="B1079" s="1" t="s">
        <v>2822</v>
      </c>
      <c r="C1079" s="2" t="s">
        <v>6</v>
      </c>
      <c r="D1079" s="3" t="n">
        <v>19847</v>
      </c>
    </row>
    <row r="1080" customFormat="false" ht="15" hidden="false" customHeight="false" outlineLevel="0" collapsed="false">
      <c r="A1080" s="1" t="s">
        <v>2823</v>
      </c>
      <c r="B1080" s="1" t="s">
        <v>2824</v>
      </c>
      <c r="C1080" s="2" t="s">
        <v>2825</v>
      </c>
      <c r="D1080" s="3" t="n">
        <v>19848</v>
      </c>
    </row>
    <row r="1081" customFormat="false" ht="15" hidden="false" customHeight="true" outlineLevel="0" collapsed="false">
      <c r="A1081" s="1" t="s">
        <v>2826</v>
      </c>
      <c r="B1081" s="1" t="s">
        <v>2827</v>
      </c>
      <c r="C1081" s="2" t="s">
        <v>2828</v>
      </c>
      <c r="D1081" s="3" t="n">
        <v>19849</v>
      </c>
    </row>
    <row r="1082" customFormat="false" ht="15" hidden="false" customHeight="false" outlineLevel="0" collapsed="false">
      <c r="A1082" s="1" t="s">
        <v>2829</v>
      </c>
      <c r="B1082" s="1" t="s">
        <v>2830</v>
      </c>
      <c r="C1082" s="2" t="s">
        <v>2831</v>
      </c>
      <c r="D1082" s="3" t="n">
        <v>1822</v>
      </c>
    </row>
    <row r="1083" customFormat="false" ht="15" hidden="false" customHeight="false" outlineLevel="0" collapsed="false">
      <c r="A1083" s="1" t="s">
        <v>2832</v>
      </c>
      <c r="B1083" s="1" t="s">
        <v>2833</v>
      </c>
      <c r="C1083" s="2" t="s">
        <v>6</v>
      </c>
      <c r="D1083" s="3" t="n">
        <v>1823</v>
      </c>
    </row>
    <row r="1084" customFormat="false" ht="15" hidden="false" customHeight="false" outlineLevel="0" collapsed="false">
      <c r="A1084" s="1" t="s">
        <v>2834</v>
      </c>
      <c r="B1084" s="1" t="s">
        <v>2835</v>
      </c>
      <c r="C1084" s="2" t="s">
        <v>6</v>
      </c>
      <c r="D1084" s="3" t="n">
        <v>1821</v>
      </c>
    </row>
    <row r="1085" customFormat="false" ht="15" hidden="false" customHeight="false" outlineLevel="0" collapsed="false">
      <c r="A1085" s="1" t="s">
        <v>2836</v>
      </c>
      <c r="B1085" s="1" t="s">
        <v>2837</v>
      </c>
      <c r="C1085" s="2" t="s">
        <v>2838</v>
      </c>
      <c r="D1085" s="3" t="n">
        <v>31556</v>
      </c>
    </row>
    <row r="1086" customFormat="false" ht="15" hidden="false" customHeight="false" outlineLevel="0" collapsed="false">
      <c r="A1086" s="1" t="s">
        <v>2839</v>
      </c>
      <c r="B1086" s="1" t="s">
        <v>2840</v>
      </c>
      <c r="C1086" s="2" t="s">
        <v>2838</v>
      </c>
      <c r="D1086" s="3" t="n">
        <v>31561</v>
      </c>
    </row>
    <row r="1087" customFormat="false" ht="15" hidden="false" customHeight="false" outlineLevel="0" collapsed="false">
      <c r="A1087" s="1" t="s">
        <v>2841</v>
      </c>
      <c r="B1087" s="1" t="s">
        <v>2842</v>
      </c>
      <c r="C1087" s="2" t="s">
        <v>2843</v>
      </c>
      <c r="D1087" s="3" t="n">
        <v>19850</v>
      </c>
    </row>
    <row r="1088" customFormat="false" ht="15" hidden="false" customHeight="true" outlineLevel="0" collapsed="false">
      <c r="A1088" s="1" t="s">
        <v>2844</v>
      </c>
      <c r="B1088" s="1" t="s">
        <v>2845</v>
      </c>
      <c r="C1088" s="2" t="s">
        <v>47</v>
      </c>
      <c r="D1088" s="3" t="n">
        <v>1192</v>
      </c>
    </row>
    <row r="1089" customFormat="false" ht="15" hidden="false" customHeight="false" outlineLevel="0" collapsed="false">
      <c r="A1089" s="1" t="s">
        <v>2846</v>
      </c>
      <c r="B1089" s="1" t="s">
        <v>2847</v>
      </c>
      <c r="C1089" s="2" t="s">
        <v>2848</v>
      </c>
      <c r="D1089" s="3" t="n">
        <v>31592</v>
      </c>
    </row>
    <row r="1090" customFormat="false" ht="15" hidden="false" customHeight="false" outlineLevel="0" collapsed="false">
      <c r="A1090" s="1" t="s">
        <v>2849</v>
      </c>
      <c r="B1090" s="1" t="s">
        <v>2850</v>
      </c>
      <c r="C1090" s="2" t="s">
        <v>6</v>
      </c>
      <c r="D1090" s="3" t="n">
        <v>38524</v>
      </c>
    </row>
    <row r="1091" customFormat="false" ht="15" hidden="false" customHeight="false" outlineLevel="0" collapsed="false">
      <c r="A1091" s="1" t="s">
        <v>2851</v>
      </c>
      <c r="B1091" s="1" t="s">
        <v>2852</v>
      </c>
      <c r="D1091" s="3" t="n">
        <v>1191</v>
      </c>
    </row>
    <row r="1092" s="6" customFormat="true" ht="15" hidden="false" customHeight="false" outlineLevel="0" collapsed="false">
      <c r="A1092" s="6" t="s">
        <v>2853</v>
      </c>
      <c r="B1092" s="6" t="s">
        <v>2854</v>
      </c>
      <c r="C1092" s="6" t="s">
        <v>2855</v>
      </c>
      <c r="D1092" s="6" t="n">
        <v>38994</v>
      </c>
    </row>
    <row r="1093" customFormat="false" ht="15" hidden="false" customHeight="false" outlineLevel="0" collapsed="false">
      <c r="A1093" s="1" t="s">
        <v>2856</v>
      </c>
      <c r="B1093" s="1" t="s">
        <v>2857</v>
      </c>
      <c r="C1093" s="2" t="s">
        <v>6</v>
      </c>
      <c r="D1093" s="3" t="n">
        <v>45865</v>
      </c>
    </row>
    <row r="1094" s="6" customFormat="true" ht="15" hidden="false" customHeight="false" outlineLevel="0" collapsed="false">
      <c r="A1094" s="6" t="s">
        <v>2858</v>
      </c>
      <c r="B1094" s="6" t="s">
        <v>2859</v>
      </c>
      <c r="C1094" s="6" t="s">
        <v>2860</v>
      </c>
      <c r="D1094" s="6" t="n">
        <v>9811</v>
      </c>
    </row>
    <row r="1095" customFormat="false" ht="15" hidden="false" customHeight="false" outlineLevel="0" collapsed="false">
      <c r="A1095" s="1" t="s">
        <v>2861</v>
      </c>
      <c r="B1095" s="1" t="s">
        <v>2862</v>
      </c>
      <c r="C1095" s="2" t="s">
        <v>2863</v>
      </c>
      <c r="D1095" s="3" t="n">
        <v>1194</v>
      </c>
    </row>
    <row r="1096" customFormat="false" ht="15" hidden="false" customHeight="false" outlineLevel="0" collapsed="false">
      <c r="A1096" s="1" t="s">
        <v>2864</v>
      </c>
      <c r="B1096" s="1" t="s">
        <v>2865</v>
      </c>
      <c r="C1096" s="2" t="s">
        <v>2866</v>
      </c>
      <c r="D1096" s="3" t="n">
        <v>19854</v>
      </c>
    </row>
    <row r="1097" customFormat="false" ht="15" hidden="false" customHeight="false" outlineLevel="0" collapsed="false">
      <c r="A1097" s="1" t="s">
        <v>2867</v>
      </c>
      <c r="B1097" s="1" t="s">
        <v>2868</v>
      </c>
      <c r="D1097" s="3" t="n">
        <v>1193</v>
      </c>
    </row>
    <row r="1098" customFormat="false" ht="15" hidden="false" customHeight="false" outlineLevel="0" collapsed="false">
      <c r="A1098" s="1" t="s">
        <v>2869</v>
      </c>
      <c r="B1098" s="1" t="s">
        <v>2870</v>
      </c>
      <c r="D1098" s="3" t="n">
        <v>19851</v>
      </c>
    </row>
    <row r="1099" customFormat="false" ht="15" hidden="false" customHeight="false" outlineLevel="0" collapsed="false">
      <c r="A1099" s="1" t="s">
        <v>2871</v>
      </c>
      <c r="B1099" s="1" t="s">
        <v>2872</v>
      </c>
      <c r="D1099" s="3" t="n">
        <v>19852</v>
      </c>
    </row>
    <row r="1100" customFormat="false" ht="15" hidden="false" customHeight="false" outlineLevel="0" collapsed="false">
      <c r="A1100" s="1" t="s">
        <v>2873</v>
      </c>
      <c r="B1100" s="1" t="s">
        <v>2874</v>
      </c>
      <c r="C1100" s="2" t="s">
        <v>6</v>
      </c>
      <c r="D1100" s="3" t="n">
        <v>1393</v>
      </c>
    </row>
    <row r="1101" customFormat="false" ht="15" hidden="false" customHeight="false" outlineLevel="0" collapsed="false">
      <c r="A1101" s="1" t="s">
        <v>2875</v>
      </c>
      <c r="B1101" s="1" t="s">
        <v>2876</v>
      </c>
      <c r="C1101" s="2" t="s">
        <v>322</v>
      </c>
      <c r="D1101" s="3" t="n">
        <v>19853</v>
      </c>
    </row>
    <row r="1102" customFormat="false" ht="15" hidden="false" customHeight="false" outlineLevel="0" collapsed="false">
      <c r="A1102" s="1" t="s">
        <v>2877</v>
      </c>
      <c r="B1102" s="1" t="s">
        <v>2878</v>
      </c>
      <c r="C1102" s="2" t="s">
        <v>6</v>
      </c>
      <c r="D1102" s="3" t="n">
        <v>29983</v>
      </c>
    </row>
    <row r="1103" customFormat="false" ht="15" hidden="false" customHeight="false" outlineLevel="0" collapsed="false">
      <c r="A1103" s="1" t="s">
        <v>2879</v>
      </c>
      <c r="B1103" s="1" t="s">
        <v>2880</v>
      </c>
      <c r="C1103" s="2" t="s">
        <v>6</v>
      </c>
      <c r="D1103" s="3" t="n">
        <v>34440</v>
      </c>
    </row>
    <row r="1104" customFormat="false" ht="15" hidden="false" customHeight="false" outlineLevel="0" collapsed="false">
      <c r="A1104" s="1" t="s">
        <v>2881</v>
      </c>
      <c r="B1104" s="1" t="s">
        <v>2882</v>
      </c>
      <c r="C1104" s="2" t="s">
        <v>2883</v>
      </c>
      <c r="D1104" s="3" t="n">
        <v>35518</v>
      </c>
    </row>
    <row r="1105" customFormat="false" ht="15" hidden="false" customHeight="false" outlineLevel="0" collapsed="false">
      <c r="A1105" s="1" t="s">
        <v>2884</v>
      </c>
      <c r="B1105" s="1" t="s">
        <v>2885</v>
      </c>
      <c r="C1105" s="2" t="s">
        <v>547</v>
      </c>
      <c r="D1105" s="3" t="n">
        <v>8714</v>
      </c>
    </row>
    <row r="1106" customFormat="false" ht="15" hidden="false" customHeight="false" outlineLevel="0" collapsed="false">
      <c r="A1106" s="1" t="s">
        <v>2886</v>
      </c>
      <c r="B1106" s="1" t="s">
        <v>2887</v>
      </c>
      <c r="C1106" s="2" t="s">
        <v>6</v>
      </c>
      <c r="D1106" s="3" t="n">
        <v>1791</v>
      </c>
    </row>
    <row r="1107" customFormat="false" ht="15" hidden="false" customHeight="false" outlineLevel="0" collapsed="false">
      <c r="A1107" s="1" t="s">
        <v>2888</v>
      </c>
      <c r="B1107" s="1" t="s">
        <v>2889</v>
      </c>
      <c r="C1107" s="2" t="s">
        <v>6</v>
      </c>
      <c r="D1107" s="3" t="n">
        <v>19855</v>
      </c>
    </row>
    <row r="1108" customFormat="false" ht="15" hidden="false" customHeight="false" outlineLevel="0" collapsed="false">
      <c r="A1108" s="1" t="s">
        <v>2890</v>
      </c>
      <c r="B1108" s="1" t="s">
        <v>2891</v>
      </c>
      <c r="C1108" s="2" t="s">
        <v>2892</v>
      </c>
      <c r="D1108" s="3" t="n">
        <v>19856</v>
      </c>
    </row>
    <row r="1109" customFormat="false" ht="15" hidden="false" customHeight="false" outlineLevel="0" collapsed="false">
      <c r="A1109" s="1" t="s">
        <v>2893</v>
      </c>
      <c r="B1109" s="1" t="s">
        <v>2894</v>
      </c>
      <c r="C1109" s="2" t="s">
        <v>6</v>
      </c>
      <c r="D1109" s="3" t="n">
        <v>10239</v>
      </c>
    </row>
    <row r="1110" customFormat="false" ht="15" hidden="false" customHeight="false" outlineLevel="0" collapsed="false">
      <c r="A1110" s="1" t="s">
        <v>2895</v>
      </c>
      <c r="B1110" s="1" t="s">
        <v>2896</v>
      </c>
      <c r="C1110" s="2" t="s">
        <v>6</v>
      </c>
      <c r="D1110" s="3" t="n">
        <v>40712</v>
      </c>
    </row>
    <row r="1111" customFormat="false" ht="15" hidden="false" customHeight="false" outlineLevel="0" collapsed="false">
      <c r="A1111" s="1" t="s">
        <v>2897</v>
      </c>
      <c r="B1111" s="1" t="s">
        <v>2898</v>
      </c>
      <c r="C1111" s="2" t="s">
        <v>6</v>
      </c>
      <c r="D1111" s="3" t="n">
        <v>1790</v>
      </c>
    </row>
    <row r="1112" customFormat="false" ht="15" hidden="false" customHeight="false" outlineLevel="0" collapsed="false">
      <c r="A1112" s="1" t="s">
        <v>2899</v>
      </c>
      <c r="B1112" s="1" t="s">
        <v>2900</v>
      </c>
      <c r="C1112" s="2" t="s">
        <v>2901</v>
      </c>
      <c r="D1112" s="3" t="n">
        <v>29952</v>
      </c>
    </row>
    <row r="1113" customFormat="false" ht="15" hidden="false" customHeight="false" outlineLevel="0" collapsed="false">
      <c r="A1113" s="1" t="s">
        <v>2902</v>
      </c>
      <c r="B1113" s="1" t="s">
        <v>2903</v>
      </c>
      <c r="C1113" s="2" t="s">
        <v>2904</v>
      </c>
      <c r="D1113" s="3" t="n">
        <v>31668</v>
      </c>
    </row>
    <row r="1114" customFormat="false" ht="15" hidden="false" customHeight="false" outlineLevel="0" collapsed="false">
      <c r="A1114" s="1" t="s">
        <v>2905</v>
      </c>
      <c r="B1114" s="1" t="s">
        <v>2906</v>
      </c>
      <c r="C1114" s="2" t="s">
        <v>449</v>
      </c>
      <c r="D1114" s="3" t="n">
        <v>19857</v>
      </c>
    </row>
    <row r="1115" customFormat="false" ht="15" hidden="false" customHeight="false" outlineLevel="0" collapsed="false">
      <c r="A1115" s="1" t="s">
        <v>2907</v>
      </c>
      <c r="B1115" s="1" t="s">
        <v>2908</v>
      </c>
      <c r="C1115" s="2" t="s">
        <v>2324</v>
      </c>
      <c r="D1115" s="3" t="n">
        <v>19858</v>
      </c>
    </row>
    <row r="1116" customFormat="false" ht="15" hidden="false" customHeight="false" outlineLevel="0" collapsed="false">
      <c r="A1116" s="1" t="s">
        <v>2909</v>
      </c>
      <c r="B1116" s="1" t="s">
        <v>2910</v>
      </c>
      <c r="C1116" s="2" t="s">
        <v>2911</v>
      </c>
      <c r="D1116" s="3" t="n">
        <v>39898</v>
      </c>
    </row>
    <row r="1117" customFormat="false" ht="15" hidden="false" customHeight="false" outlineLevel="0" collapsed="false">
      <c r="A1117" s="1" t="s">
        <v>2912</v>
      </c>
      <c r="B1117" s="1" t="s">
        <v>2913</v>
      </c>
      <c r="C1117" s="2" t="s">
        <v>2914</v>
      </c>
      <c r="D1117" s="3" t="n">
        <v>24433</v>
      </c>
    </row>
    <row r="1118" customFormat="false" ht="15" hidden="false" customHeight="false" outlineLevel="0" collapsed="false">
      <c r="A1118" s="1" t="s">
        <v>2915</v>
      </c>
      <c r="B1118" s="1" t="s">
        <v>2916</v>
      </c>
      <c r="C1118" s="2" t="s">
        <v>2917</v>
      </c>
      <c r="D1118" s="3" t="n">
        <v>4739</v>
      </c>
    </row>
    <row r="1119" customFormat="false" ht="15" hidden="false" customHeight="false" outlineLevel="0" collapsed="false">
      <c r="A1119" s="1" t="s">
        <v>2918</v>
      </c>
      <c r="B1119" s="1" t="s">
        <v>2919</v>
      </c>
      <c r="C1119" s="2" t="s">
        <v>6</v>
      </c>
      <c r="D1119" s="3" t="n">
        <v>1829</v>
      </c>
    </row>
    <row r="1120" customFormat="false" ht="15" hidden="false" customHeight="false" outlineLevel="0" collapsed="false">
      <c r="A1120" s="1" t="s">
        <v>2920</v>
      </c>
      <c r="B1120" s="1" t="s">
        <v>2921</v>
      </c>
      <c r="C1120" s="2" t="s">
        <v>2922</v>
      </c>
      <c r="D1120" s="3" t="n">
        <v>38664</v>
      </c>
    </row>
    <row r="1121" customFormat="false" ht="15" hidden="false" customHeight="false" outlineLevel="0" collapsed="false">
      <c r="A1121" s="1" t="s">
        <v>2923</v>
      </c>
      <c r="B1121" s="1" t="s">
        <v>2924</v>
      </c>
      <c r="C1121" s="2" t="s">
        <v>2925</v>
      </c>
      <c r="D1121" s="3" t="n">
        <v>1132</v>
      </c>
    </row>
    <row r="1122" customFormat="false" ht="15" hidden="false" customHeight="false" outlineLevel="0" collapsed="false">
      <c r="A1122" s="1" t="s">
        <v>2926</v>
      </c>
      <c r="B1122" s="1" t="s">
        <v>2927</v>
      </c>
      <c r="C1122" s="2" t="s">
        <v>2928</v>
      </c>
      <c r="D1122" s="3" t="n">
        <v>30008</v>
      </c>
    </row>
    <row r="1123" customFormat="false" ht="15" hidden="false" customHeight="false" outlineLevel="0" collapsed="false">
      <c r="A1123" s="1" t="s">
        <v>2929</v>
      </c>
      <c r="B1123" s="1" t="s">
        <v>2930</v>
      </c>
      <c r="C1123" s="2" t="s">
        <v>2931</v>
      </c>
      <c r="D1123" s="3" t="n">
        <v>30009</v>
      </c>
    </row>
    <row r="1124" customFormat="false" ht="15" hidden="false" customHeight="false" outlineLevel="0" collapsed="false">
      <c r="A1124" s="1" t="s">
        <v>2932</v>
      </c>
      <c r="B1124" s="1" t="s">
        <v>2933</v>
      </c>
      <c r="C1124" s="2" t="s">
        <v>2472</v>
      </c>
      <c r="D1124" s="3" t="n">
        <v>31569</v>
      </c>
    </row>
    <row r="1125" customFormat="false" ht="15" hidden="false" customHeight="false" outlineLevel="0" collapsed="false">
      <c r="A1125" s="1" t="s">
        <v>2934</v>
      </c>
      <c r="B1125" s="1" t="s">
        <v>2935</v>
      </c>
      <c r="C1125" s="2" t="s">
        <v>2936</v>
      </c>
      <c r="D1125" s="3" t="n">
        <v>1946</v>
      </c>
    </row>
    <row r="1126" customFormat="false" ht="15" hidden="false" customHeight="false" outlineLevel="0" collapsed="false">
      <c r="A1126" s="1" t="s">
        <v>2937</v>
      </c>
      <c r="B1126" s="1" t="s">
        <v>2938</v>
      </c>
      <c r="D1126" s="3" t="n">
        <v>19859</v>
      </c>
    </row>
    <row r="1127" customFormat="false" ht="15" hidden="false" customHeight="false" outlineLevel="0" collapsed="false">
      <c r="A1127" s="1" t="s">
        <v>2939</v>
      </c>
      <c r="B1127" s="1" t="s">
        <v>2940</v>
      </c>
      <c r="C1127" s="2" t="s">
        <v>2941</v>
      </c>
      <c r="D1127" s="3" t="n">
        <v>19860</v>
      </c>
    </row>
    <row r="1128" customFormat="false" ht="15" hidden="false" customHeight="false" outlineLevel="0" collapsed="false">
      <c r="A1128" s="1" t="s">
        <v>2942</v>
      </c>
      <c r="B1128" s="1" t="s">
        <v>2943</v>
      </c>
      <c r="D1128" s="3" t="n">
        <v>1945</v>
      </c>
    </row>
    <row r="1129" customFormat="false" ht="15" hidden="false" customHeight="false" outlineLevel="0" collapsed="false">
      <c r="A1129" s="1" t="s">
        <v>2944</v>
      </c>
      <c r="B1129" s="1" t="s">
        <v>2945</v>
      </c>
      <c r="C1129" s="2" t="s">
        <v>2946</v>
      </c>
      <c r="D1129" s="3" t="n">
        <v>45512</v>
      </c>
    </row>
    <row r="1130" customFormat="false" ht="15" hidden="false" customHeight="false" outlineLevel="0" collapsed="false">
      <c r="A1130" s="1" t="s">
        <v>2947</v>
      </c>
      <c r="B1130" s="1" t="s">
        <v>2948</v>
      </c>
      <c r="C1130" s="2" t="s">
        <v>2949</v>
      </c>
      <c r="D1130" s="3" t="n">
        <v>38904</v>
      </c>
    </row>
    <row r="1131" customFormat="false" ht="15" hidden="false" customHeight="false" outlineLevel="0" collapsed="false">
      <c r="A1131" s="1" t="s">
        <v>2950</v>
      </c>
      <c r="B1131" s="1" t="s">
        <v>2951</v>
      </c>
      <c r="C1131" s="2" t="s">
        <v>2952</v>
      </c>
      <c r="D1131" s="3" t="n">
        <v>6380</v>
      </c>
    </row>
    <row r="1132" customFormat="false" ht="15" hidden="false" customHeight="false" outlineLevel="0" collapsed="false">
      <c r="A1132" s="1" t="s">
        <v>2953</v>
      </c>
      <c r="B1132" s="1" t="s">
        <v>2954</v>
      </c>
      <c r="C1132" s="2" t="s">
        <v>2955</v>
      </c>
      <c r="D1132" s="3" t="n">
        <v>4740</v>
      </c>
    </row>
    <row r="1133" customFormat="false" ht="15" hidden="false" customHeight="false" outlineLevel="0" collapsed="false">
      <c r="A1133" s="1" t="s">
        <v>2956</v>
      </c>
      <c r="B1133" s="1" t="s">
        <v>2957</v>
      </c>
      <c r="C1133" s="2" t="s">
        <v>2958</v>
      </c>
      <c r="D1133" s="3" t="n">
        <v>6405</v>
      </c>
    </row>
    <row r="1134" customFormat="false" ht="15" hidden="false" customHeight="false" outlineLevel="0" collapsed="false">
      <c r="A1134" s="1" t="s">
        <v>2959</v>
      </c>
      <c r="B1134" s="1" t="s">
        <v>2960</v>
      </c>
      <c r="C1134" s="2" t="s">
        <v>2961</v>
      </c>
      <c r="D1134" s="3" t="n">
        <v>32259</v>
      </c>
    </row>
    <row r="1135" customFormat="false" ht="15" hidden="false" customHeight="false" outlineLevel="0" collapsed="false">
      <c r="A1135" s="1" t="s">
        <v>2962</v>
      </c>
      <c r="B1135" s="1" t="s">
        <v>2963</v>
      </c>
      <c r="C1135" s="2" t="s">
        <v>2964</v>
      </c>
      <c r="D1135" s="3" t="n">
        <v>24452</v>
      </c>
    </row>
    <row r="1136" customFormat="false" ht="15" hidden="false" customHeight="false" outlineLevel="0" collapsed="false">
      <c r="A1136" s="1" t="s">
        <v>2965</v>
      </c>
      <c r="B1136" s="1" t="s">
        <v>2966</v>
      </c>
      <c r="C1136" s="2" t="s">
        <v>2967</v>
      </c>
      <c r="D1136" s="3" t="n">
        <v>1339</v>
      </c>
    </row>
    <row r="1137" customFormat="false" ht="15" hidden="false" customHeight="false" outlineLevel="0" collapsed="false">
      <c r="A1137" s="1" t="s">
        <v>2968</v>
      </c>
      <c r="B1137" s="1" t="s">
        <v>2969</v>
      </c>
      <c r="C1137" s="2" t="s">
        <v>510</v>
      </c>
      <c r="D1137" s="3" t="n">
        <v>1340</v>
      </c>
    </row>
    <row r="1138" customFormat="false" ht="15" hidden="false" customHeight="false" outlineLevel="0" collapsed="false">
      <c r="A1138" s="1" t="s">
        <v>2970</v>
      </c>
      <c r="B1138" s="1" t="s">
        <v>2971</v>
      </c>
      <c r="C1138" s="2" t="s">
        <v>510</v>
      </c>
      <c r="D1138" s="3" t="n">
        <v>1338</v>
      </c>
    </row>
    <row r="1139" customFormat="false" ht="15" hidden="false" customHeight="false" outlineLevel="0" collapsed="false">
      <c r="A1139" s="1" t="s">
        <v>2972</v>
      </c>
      <c r="B1139" s="1" t="s">
        <v>2973</v>
      </c>
      <c r="D1139" s="3" t="n">
        <v>19863</v>
      </c>
    </row>
    <row r="1140" customFormat="false" ht="15" hidden="false" customHeight="false" outlineLevel="0" collapsed="false">
      <c r="A1140" s="1" t="s">
        <v>2974</v>
      </c>
      <c r="B1140" s="1" t="s">
        <v>2975</v>
      </c>
      <c r="D1140" s="3" t="n">
        <v>19861</v>
      </c>
    </row>
    <row r="1141" customFormat="false" ht="15" hidden="false" customHeight="false" outlineLevel="0" collapsed="false">
      <c r="A1141" s="1" t="s">
        <v>2976</v>
      </c>
      <c r="B1141" s="1" t="s">
        <v>2977</v>
      </c>
      <c r="C1141" s="2" t="s">
        <v>2978</v>
      </c>
      <c r="D1141" s="3" t="n">
        <v>37038</v>
      </c>
    </row>
    <row r="1142" customFormat="false" ht="15" hidden="false" customHeight="false" outlineLevel="0" collapsed="false">
      <c r="A1142" s="1" t="s">
        <v>2979</v>
      </c>
      <c r="B1142" s="1" t="s">
        <v>2980</v>
      </c>
      <c r="C1142" s="2" t="s">
        <v>695</v>
      </c>
      <c r="D1142" s="3" t="n">
        <v>19862</v>
      </c>
    </row>
    <row r="1143" customFormat="false" ht="15" hidden="false" customHeight="false" outlineLevel="0" collapsed="false">
      <c r="A1143" s="1" t="s">
        <v>2981</v>
      </c>
      <c r="B1143" s="1" t="s">
        <v>2982</v>
      </c>
      <c r="C1143" s="2" t="s">
        <v>2983</v>
      </c>
      <c r="D1143" s="3" t="n">
        <v>31584</v>
      </c>
    </row>
    <row r="1144" customFormat="false" ht="15" hidden="false" customHeight="false" outlineLevel="0" collapsed="false">
      <c r="A1144" s="1" t="s">
        <v>2984</v>
      </c>
      <c r="B1144" s="1" t="s">
        <v>2985</v>
      </c>
      <c r="C1144" s="2" t="s">
        <v>1242</v>
      </c>
      <c r="D1144" s="3" t="n">
        <v>1571</v>
      </c>
    </row>
    <row r="1145" customFormat="false" ht="15" hidden="false" customHeight="false" outlineLevel="0" collapsed="false">
      <c r="A1145" s="1" t="s">
        <v>2986</v>
      </c>
      <c r="B1145" s="1" t="s">
        <v>2987</v>
      </c>
      <c r="C1145" s="2" t="s">
        <v>2988</v>
      </c>
      <c r="D1145" s="3" t="n">
        <v>1570</v>
      </c>
    </row>
    <row r="1146" customFormat="false" ht="15" hidden="false" customHeight="false" outlineLevel="0" collapsed="false">
      <c r="A1146" s="1" t="s">
        <v>2989</v>
      </c>
      <c r="B1146" s="1" t="s">
        <v>2990</v>
      </c>
      <c r="C1146" s="2" t="s">
        <v>2991</v>
      </c>
      <c r="D1146" s="3" t="n">
        <v>38525</v>
      </c>
    </row>
    <row r="1147" customFormat="false" ht="15" hidden="false" customHeight="false" outlineLevel="0" collapsed="false">
      <c r="A1147" s="1" t="s">
        <v>2992</v>
      </c>
      <c r="B1147" s="1" t="s">
        <v>2993</v>
      </c>
      <c r="C1147" s="2" t="s">
        <v>2994</v>
      </c>
      <c r="D1147" s="3" t="n">
        <v>24434</v>
      </c>
    </row>
    <row r="1148" customFormat="false" ht="15" hidden="false" customHeight="true" outlineLevel="0" collapsed="false">
      <c r="A1148" s="1" t="s">
        <v>2995</v>
      </c>
      <c r="B1148" s="1" t="s">
        <v>2996</v>
      </c>
      <c r="C1148" s="2" t="s">
        <v>2997</v>
      </c>
      <c r="D1148" s="3" t="n">
        <v>19864</v>
      </c>
    </row>
    <row r="1149" customFormat="false" ht="15" hidden="false" customHeight="false" outlineLevel="0" collapsed="false">
      <c r="A1149" s="1" t="s">
        <v>2998</v>
      </c>
      <c r="B1149" s="1" t="s">
        <v>2999</v>
      </c>
      <c r="C1149" s="2" t="s">
        <v>3000</v>
      </c>
      <c r="D1149" s="3" t="n">
        <v>31667</v>
      </c>
    </row>
    <row r="1150" customFormat="false" ht="15" hidden="false" customHeight="false" outlineLevel="0" collapsed="false">
      <c r="A1150" s="1" t="s">
        <v>3001</v>
      </c>
      <c r="B1150" s="1" t="s">
        <v>3002</v>
      </c>
      <c r="D1150" s="3" t="n">
        <v>19865</v>
      </c>
    </row>
    <row r="1151" customFormat="false" ht="15" hidden="false" customHeight="false" outlineLevel="0" collapsed="false">
      <c r="A1151" s="1" t="s">
        <v>3003</v>
      </c>
      <c r="B1151" s="1" t="s">
        <v>3004</v>
      </c>
      <c r="C1151" s="2" t="s">
        <v>3005</v>
      </c>
      <c r="D1151" s="3" t="n">
        <v>38526</v>
      </c>
    </row>
    <row r="1152" customFormat="false" ht="15" hidden="false" customHeight="false" outlineLevel="0" collapsed="false">
      <c r="A1152" s="1" t="s">
        <v>3006</v>
      </c>
      <c r="B1152" s="1" t="s">
        <v>3007</v>
      </c>
      <c r="C1152" s="2" t="s">
        <v>3008</v>
      </c>
      <c r="D1152" s="3" t="n">
        <v>19866</v>
      </c>
    </row>
    <row r="1153" customFormat="false" ht="15" hidden="false" customHeight="false" outlineLevel="0" collapsed="false">
      <c r="A1153" s="1" t="s">
        <v>3009</v>
      </c>
      <c r="B1153" s="1" t="s">
        <v>3010</v>
      </c>
      <c r="C1153" s="2" t="s">
        <v>6</v>
      </c>
      <c r="D1153" s="3" t="n">
        <v>1879</v>
      </c>
    </row>
    <row r="1154" customFormat="false" ht="15" hidden="false" customHeight="true" outlineLevel="0" collapsed="false">
      <c r="A1154" s="1" t="s">
        <v>3011</v>
      </c>
      <c r="B1154" s="1" t="s">
        <v>3012</v>
      </c>
      <c r="C1154" s="2" t="s">
        <v>3013</v>
      </c>
      <c r="D1154" s="3" t="n">
        <v>38528</v>
      </c>
    </row>
    <row r="1155" customFormat="false" ht="15" hidden="false" customHeight="false" outlineLevel="0" collapsed="false">
      <c r="A1155" s="1" t="s">
        <v>3014</v>
      </c>
      <c r="B1155" s="1" t="s">
        <v>3015</v>
      </c>
      <c r="C1155" s="2" t="s">
        <v>3016</v>
      </c>
      <c r="D1155" s="3" t="n">
        <v>19867</v>
      </c>
    </row>
    <row r="1156" customFormat="false" ht="15" hidden="false" customHeight="false" outlineLevel="0" collapsed="false">
      <c r="A1156" s="1" t="s">
        <v>3017</v>
      </c>
      <c r="B1156" s="1" t="s">
        <v>3018</v>
      </c>
      <c r="C1156" s="2" t="s">
        <v>3019</v>
      </c>
      <c r="D1156" s="3" t="n">
        <v>38527</v>
      </c>
    </row>
    <row r="1157" customFormat="false" ht="15" hidden="true" customHeight="false" outlineLevel="0" collapsed="false">
      <c r="A1157" s="1" t="s">
        <v>3020</v>
      </c>
      <c r="B1157" s="1" t="s">
        <v>3021</v>
      </c>
      <c r="C1157" s="2" t="s">
        <v>3022</v>
      </c>
      <c r="D1157" s="3" t="n">
        <v>24435</v>
      </c>
    </row>
    <row r="1158" customFormat="false" ht="15" hidden="true" customHeight="false" outlineLevel="0" collapsed="false">
      <c r="A1158" s="1" t="s">
        <v>3023</v>
      </c>
      <c r="B1158" s="1" t="s">
        <v>3024</v>
      </c>
      <c r="D1158" s="3" t="n">
        <v>1878</v>
      </c>
    </row>
    <row r="1159" customFormat="false" ht="15" hidden="false" customHeight="false" outlineLevel="0" collapsed="false">
      <c r="A1159" s="1" t="s">
        <v>3025</v>
      </c>
      <c r="B1159" s="1" t="s">
        <v>3026</v>
      </c>
      <c r="C1159" s="2" t="s">
        <v>3027</v>
      </c>
      <c r="D1159" s="3" t="n">
        <v>6010</v>
      </c>
    </row>
    <row r="1160" customFormat="false" ht="15" hidden="false" customHeight="false" outlineLevel="0" collapsed="false">
      <c r="A1160" s="1" t="s">
        <v>3028</v>
      </c>
      <c r="B1160" s="1" t="s">
        <v>3029</v>
      </c>
      <c r="C1160" s="2" t="s">
        <v>3030</v>
      </c>
      <c r="D1160" s="3" t="n">
        <v>5736</v>
      </c>
    </row>
    <row r="1161" customFormat="false" ht="15" hidden="false" customHeight="false" outlineLevel="0" collapsed="false">
      <c r="A1161" s="1" t="s">
        <v>3031</v>
      </c>
      <c r="B1161" s="1" t="s">
        <v>3032</v>
      </c>
      <c r="C1161" s="2" t="s">
        <v>3033</v>
      </c>
      <c r="D1161" s="3" t="n">
        <v>38529</v>
      </c>
    </row>
    <row r="1162" customFormat="false" ht="15" hidden="false" customHeight="false" outlineLevel="0" collapsed="false">
      <c r="A1162" s="1" t="s">
        <v>3034</v>
      </c>
      <c r="B1162" s="1" t="s">
        <v>3035</v>
      </c>
      <c r="C1162" s="2" t="s">
        <v>2356</v>
      </c>
      <c r="D1162" s="3" t="n">
        <v>1146</v>
      </c>
    </row>
    <row r="1163" customFormat="false" ht="15" hidden="false" customHeight="false" outlineLevel="0" collapsed="false">
      <c r="A1163" s="1" t="s">
        <v>3036</v>
      </c>
      <c r="B1163" s="1" t="s">
        <v>3037</v>
      </c>
      <c r="D1163" s="3" t="n">
        <v>19868</v>
      </c>
    </row>
    <row r="1164" customFormat="false" ht="15" hidden="false" customHeight="false" outlineLevel="0" collapsed="false">
      <c r="A1164" s="1" t="s">
        <v>3038</v>
      </c>
      <c r="B1164" s="1" t="s">
        <v>3039</v>
      </c>
      <c r="C1164" s="2" t="s">
        <v>6</v>
      </c>
      <c r="D1164" s="3" t="n">
        <v>1832</v>
      </c>
    </row>
    <row r="1165" customFormat="false" ht="15" hidden="false" customHeight="false" outlineLevel="0" collapsed="false">
      <c r="A1165" s="1" t="s">
        <v>3040</v>
      </c>
      <c r="B1165" s="1" t="s">
        <v>3041</v>
      </c>
      <c r="C1165" s="2" t="s">
        <v>3042</v>
      </c>
      <c r="D1165" s="3" t="n">
        <v>38532</v>
      </c>
    </row>
    <row r="1166" customFormat="false" ht="15" hidden="false" customHeight="false" outlineLevel="0" collapsed="false">
      <c r="A1166" s="1" t="s">
        <v>3043</v>
      </c>
      <c r="B1166" s="1" t="s">
        <v>3044</v>
      </c>
      <c r="C1166" s="2" t="s">
        <v>3045</v>
      </c>
      <c r="D1166" s="3" t="n">
        <v>1689</v>
      </c>
    </row>
    <row r="1167" customFormat="false" ht="15" hidden="false" customHeight="false" outlineLevel="0" collapsed="false">
      <c r="A1167" s="1" t="s">
        <v>3046</v>
      </c>
      <c r="B1167" s="1" t="s">
        <v>3047</v>
      </c>
      <c r="C1167" s="2" t="s">
        <v>3048</v>
      </c>
      <c r="D1167" s="3" t="n">
        <v>31011</v>
      </c>
    </row>
    <row r="1168" customFormat="false" ht="15" hidden="false" customHeight="false" outlineLevel="0" collapsed="false">
      <c r="A1168" s="1" t="s">
        <v>3049</v>
      </c>
      <c r="B1168" s="1" t="s">
        <v>3050</v>
      </c>
      <c r="C1168" s="2" t="s">
        <v>3051</v>
      </c>
      <c r="D1168" s="3" t="n">
        <v>1690</v>
      </c>
    </row>
    <row r="1169" customFormat="false" ht="15" hidden="false" customHeight="false" outlineLevel="0" collapsed="false">
      <c r="A1169" s="1" t="s">
        <v>3052</v>
      </c>
      <c r="B1169" s="1" t="s">
        <v>3053</v>
      </c>
      <c r="C1169" s="2" t="s">
        <v>3054</v>
      </c>
      <c r="D1169" s="3" t="n">
        <v>1691</v>
      </c>
    </row>
    <row r="1170" customFormat="false" ht="15" hidden="false" customHeight="false" outlineLevel="0" collapsed="false">
      <c r="A1170" s="1" t="s">
        <v>3055</v>
      </c>
      <c r="B1170" s="1" t="s">
        <v>3056</v>
      </c>
      <c r="C1170" s="2" t="s">
        <v>6</v>
      </c>
      <c r="D1170" s="3" t="n">
        <v>1692</v>
      </c>
    </row>
    <row r="1171" customFormat="false" ht="15" hidden="false" customHeight="false" outlineLevel="0" collapsed="false">
      <c r="A1171" s="1" t="s">
        <v>3057</v>
      </c>
      <c r="B1171" s="1" t="s">
        <v>3058</v>
      </c>
      <c r="C1171" s="2" t="s">
        <v>3059</v>
      </c>
      <c r="D1171" s="3" t="n">
        <v>19869</v>
      </c>
    </row>
    <row r="1172" customFormat="false" ht="15" hidden="false" customHeight="false" outlineLevel="0" collapsed="false">
      <c r="A1172" s="1" t="s">
        <v>3060</v>
      </c>
      <c r="B1172" s="1" t="s">
        <v>3061</v>
      </c>
      <c r="D1172" s="3" t="n">
        <v>1688</v>
      </c>
    </row>
    <row r="1173" customFormat="false" ht="15" hidden="false" customHeight="false" outlineLevel="0" collapsed="false">
      <c r="A1173" s="1" t="s">
        <v>3062</v>
      </c>
      <c r="B1173" s="1" t="s">
        <v>3063</v>
      </c>
      <c r="C1173" s="2" t="s">
        <v>3064</v>
      </c>
      <c r="D1173" s="3" t="n">
        <v>19870</v>
      </c>
    </row>
    <row r="1174" customFormat="false" ht="15" hidden="false" customHeight="false" outlineLevel="0" collapsed="false">
      <c r="A1174" s="1" t="s">
        <v>3065</v>
      </c>
      <c r="B1174" s="1" t="s">
        <v>3066</v>
      </c>
      <c r="C1174" s="2" t="s">
        <v>3067</v>
      </c>
      <c r="D1174" s="3" t="n">
        <v>1776</v>
      </c>
    </row>
    <row r="1175" customFormat="false" ht="15" hidden="false" customHeight="false" outlineLevel="0" collapsed="false">
      <c r="A1175" s="1" t="s">
        <v>3068</v>
      </c>
      <c r="B1175" s="1" t="s">
        <v>3069</v>
      </c>
      <c r="C1175" s="2" t="s">
        <v>3070</v>
      </c>
      <c r="D1175" s="3" t="n">
        <v>19871</v>
      </c>
    </row>
    <row r="1176" customFormat="false" ht="15" hidden="false" customHeight="false" outlineLevel="0" collapsed="false">
      <c r="A1176" s="1" t="s">
        <v>3071</v>
      </c>
      <c r="B1176" s="1" t="s">
        <v>3072</v>
      </c>
      <c r="D1176" s="3" t="n">
        <v>19872</v>
      </c>
    </row>
    <row r="1177" customFormat="false" ht="15" hidden="false" customHeight="false" outlineLevel="0" collapsed="false">
      <c r="A1177" s="1" t="s">
        <v>3073</v>
      </c>
      <c r="B1177" s="1" t="s">
        <v>3074</v>
      </c>
      <c r="C1177" s="2" t="s">
        <v>3075</v>
      </c>
      <c r="D1177" s="3" t="n">
        <v>19873</v>
      </c>
    </row>
    <row r="1178" customFormat="false" ht="15" hidden="false" customHeight="false" outlineLevel="0" collapsed="false">
      <c r="A1178" s="1" t="s">
        <v>3076</v>
      </c>
      <c r="B1178" s="1" t="s">
        <v>3077</v>
      </c>
      <c r="C1178" s="2" t="s">
        <v>6</v>
      </c>
      <c r="D1178" s="3" t="n">
        <v>1778</v>
      </c>
    </row>
    <row r="1179" customFormat="false" ht="15" hidden="false" customHeight="false" outlineLevel="0" collapsed="false">
      <c r="A1179" s="1" t="s">
        <v>3078</v>
      </c>
      <c r="B1179" s="1" t="s">
        <v>3079</v>
      </c>
      <c r="C1179" s="2" t="s">
        <v>6</v>
      </c>
      <c r="D1179" s="3" t="n">
        <v>1775</v>
      </c>
    </row>
    <row r="1180" customFormat="false" ht="15" hidden="false" customHeight="false" outlineLevel="0" collapsed="false">
      <c r="A1180" s="1" t="s">
        <v>3080</v>
      </c>
      <c r="B1180" s="1" t="s">
        <v>3081</v>
      </c>
      <c r="C1180" s="2" t="s">
        <v>6</v>
      </c>
      <c r="D1180" s="3" t="n">
        <v>1779</v>
      </c>
    </row>
    <row r="1181" customFormat="false" ht="15" hidden="false" customHeight="false" outlineLevel="0" collapsed="false">
      <c r="A1181" s="1" t="s">
        <v>3082</v>
      </c>
      <c r="B1181" s="1" t="s">
        <v>3083</v>
      </c>
      <c r="D1181" s="3" t="n">
        <v>19874</v>
      </c>
    </row>
    <row r="1182" customFormat="false" ht="15" hidden="false" customHeight="false" outlineLevel="0" collapsed="false">
      <c r="A1182" s="1" t="s">
        <v>3084</v>
      </c>
      <c r="B1182" s="1" t="s">
        <v>3085</v>
      </c>
      <c r="C1182" s="2" t="s">
        <v>1242</v>
      </c>
      <c r="D1182" s="3" t="n">
        <v>1710</v>
      </c>
    </row>
    <row r="1183" customFormat="false" ht="15" hidden="false" customHeight="false" outlineLevel="0" collapsed="false">
      <c r="A1183" s="1" t="s">
        <v>3086</v>
      </c>
      <c r="B1183" s="1" t="s">
        <v>3087</v>
      </c>
      <c r="C1183" s="2" t="s">
        <v>3088</v>
      </c>
      <c r="D1183" s="3" t="n">
        <v>16657</v>
      </c>
    </row>
    <row r="1184" customFormat="false" ht="15" hidden="false" customHeight="false" outlineLevel="0" collapsed="false">
      <c r="A1184" s="1" t="s">
        <v>3089</v>
      </c>
      <c r="B1184" s="1" t="s">
        <v>3090</v>
      </c>
      <c r="C1184" s="2" t="s">
        <v>6</v>
      </c>
      <c r="D1184" s="3" t="n">
        <v>1573</v>
      </c>
    </row>
    <row r="1185" customFormat="false" ht="15" hidden="false" customHeight="false" outlineLevel="0" collapsed="false">
      <c r="A1185" s="1" t="s">
        <v>3091</v>
      </c>
      <c r="B1185" s="1" t="s">
        <v>3092</v>
      </c>
      <c r="C1185" s="2" t="s">
        <v>3093</v>
      </c>
      <c r="D1185" s="3" t="n">
        <v>10053</v>
      </c>
    </row>
    <row r="1186" customFormat="false" ht="15" hidden="false" customHeight="false" outlineLevel="0" collapsed="false">
      <c r="A1186" s="1" t="s">
        <v>3094</v>
      </c>
      <c r="B1186" s="1" t="s">
        <v>3095</v>
      </c>
      <c r="C1186" s="2" t="s">
        <v>3096</v>
      </c>
      <c r="D1186" s="3" t="n">
        <v>19875</v>
      </c>
    </row>
    <row r="1187" customFormat="false" ht="15" hidden="false" customHeight="false" outlineLevel="0" collapsed="false">
      <c r="A1187" s="1" t="s">
        <v>3097</v>
      </c>
      <c r="B1187" s="1" t="s">
        <v>3098</v>
      </c>
      <c r="C1187" s="2" t="s">
        <v>3099</v>
      </c>
      <c r="D1187" s="3" t="n">
        <v>19876</v>
      </c>
    </row>
    <row r="1188" customFormat="false" ht="15" hidden="false" customHeight="false" outlineLevel="0" collapsed="false">
      <c r="A1188" s="1" t="s">
        <v>3100</v>
      </c>
      <c r="B1188" s="1" t="s">
        <v>3101</v>
      </c>
      <c r="C1188" s="2" t="s">
        <v>3102</v>
      </c>
      <c r="D1188" s="3" t="n">
        <v>19877</v>
      </c>
    </row>
    <row r="1189" customFormat="false" ht="15" hidden="false" customHeight="false" outlineLevel="0" collapsed="false">
      <c r="A1189" s="1" t="s">
        <v>3103</v>
      </c>
      <c r="B1189" s="1" t="s">
        <v>3104</v>
      </c>
      <c r="C1189" s="2" t="s">
        <v>3105</v>
      </c>
      <c r="D1189" s="3" t="n">
        <v>19878</v>
      </c>
    </row>
    <row r="1190" customFormat="false" ht="15" hidden="false" customHeight="false" outlineLevel="0" collapsed="false">
      <c r="A1190" s="1" t="s">
        <v>3106</v>
      </c>
      <c r="B1190" s="1" t="s">
        <v>3107</v>
      </c>
      <c r="C1190" s="2" t="s">
        <v>3108</v>
      </c>
      <c r="D1190" s="3" t="n">
        <v>19879</v>
      </c>
    </row>
    <row r="1191" customFormat="false" ht="15" hidden="false" customHeight="false" outlineLevel="0" collapsed="false">
      <c r="A1191" s="1" t="s">
        <v>3109</v>
      </c>
      <c r="B1191" s="1" t="s">
        <v>3110</v>
      </c>
      <c r="C1191" s="2" t="s">
        <v>3111</v>
      </c>
      <c r="D1191" s="3" t="n">
        <v>31571</v>
      </c>
    </row>
    <row r="1192" customFormat="false" ht="15" hidden="false" customHeight="false" outlineLevel="0" collapsed="false">
      <c r="A1192" s="1" t="s">
        <v>3112</v>
      </c>
      <c r="B1192" s="1" t="s">
        <v>3113</v>
      </c>
      <c r="C1192" s="2" t="s">
        <v>47</v>
      </c>
      <c r="D1192" s="3" t="n">
        <v>19880</v>
      </c>
    </row>
    <row r="1193" customFormat="false" ht="15" hidden="false" customHeight="false" outlineLevel="0" collapsed="false">
      <c r="A1193" s="1" t="s">
        <v>3114</v>
      </c>
      <c r="B1193" s="1" t="s">
        <v>3115</v>
      </c>
      <c r="C1193" s="2" t="s">
        <v>6</v>
      </c>
      <c r="D1193" s="3" t="n">
        <v>1835</v>
      </c>
    </row>
    <row r="1194" customFormat="false" ht="15" hidden="false" customHeight="false" outlineLevel="0" collapsed="false">
      <c r="A1194" s="1" t="s">
        <v>3116</v>
      </c>
      <c r="B1194" s="1" t="s">
        <v>3117</v>
      </c>
      <c r="C1194" s="2" t="s">
        <v>3111</v>
      </c>
      <c r="D1194" s="3" t="n">
        <v>1836</v>
      </c>
    </row>
    <row r="1195" customFormat="false" ht="15" hidden="false" customHeight="false" outlineLevel="0" collapsed="false">
      <c r="A1195" s="1" t="s">
        <v>3118</v>
      </c>
      <c r="B1195" s="1" t="s">
        <v>3119</v>
      </c>
      <c r="D1195" s="3" t="n">
        <v>19881</v>
      </c>
    </row>
    <row r="1196" customFormat="false" ht="15" hidden="false" customHeight="false" outlineLevel="0" collapsed="false">
      <c r="A1196" s="1" t="s">
        <v>3120</v>
      </c>
      <c r="B1196" s="1" t="s">
        <v>3121</v>
      </c>
      <c r="C1196" s="2" t="s">
        <v>6</v>
      </c>
      <c r="D1196" s="3" t="n">
        <v>1834</v>
      </c>
    </row>
    <row r="1197" customFormat="false" ht="15" hidden="false" customHeight="false" outlineLevel="0" collapsed="false">
      <c r="A1197" s="1" t="s">
        <v>3122</v>
      </c>
      <c r="B1197" s="1" t="s">
        <v>3123</v>
      </c>
      <c r="D1197" s="3" t="n">
        <v>19882</v>
      </c>
    </row>
    <row r="1198" customFormat="false" ht="15" hidden="false" customHeight="false" outlineLevel="0" collapsed="false">
      <c r="A1198" s="1" t="s">
        <v>3124</v>
      </c>
      <c r="B1198" s="1" t="s">
        <v>3125</v>
      </c>
      <c r="C1198" s="2" t="s">
        <v>3126</v>
      </c>
      <c r="D1198" s="3" t="n">
        <v>1180</v>
      </c>
    </row>
    <row r="1199" customFormat="false" ht="15" hidden="false" customHeight="false" outlineLevel="0" collapsed="false">
      <c r="A1199" s="1" t="s">
        <v>3127</v>
      </c>
      <c r="B1199" s="1" t="s">
        <v>3128</v>
      </c>
      <c r="C1199" s="2" t="s">
        <v>3129</v>
      </c>
      <c r="D1199" s="3" t="n">
        <v>19883</v>
      </c>
    </row>
    <row r="1200" customFormat="false" ht="15" hidden="false" customHeight="false" outlineLevel="0" collapsed="false">
      <c r="A1200" s="1" t="s">
        <v>3130</v>
      </c>
      <c r="B1200" s="1" t="s">
        <v>3131</v>
      </c>
      <c r="C1200" s="2" t="s">
        <v>3132</v>
      </c>
      <c r="D1200" s="3" t="n">
        <v>1179</v>
      </c>
    </row>
    <row r="1201" customFormat="false" ht="15" hidden="false" customHeight="false" outlineLevel="0" collapsed="false">
      <c r="A1201" s="1" t="s">
        <v>3133</v>
      </c>
      <c r="B1201" s="1" t="s">
        <v>3134</v>
      </c>
      <c r="C1201" s="2" t="s">
        <v>3135</v>
      </c>
      <c r="D1201" s="3" t="n">
        <v>31567</v>
      </c>
    </row>
    <row r="1202" customFormat="false" ht="15" hidden="false" customHeight="false" outlineLevel="0" collapsed="false">
      <c r="A1202" s="1" t="s">
        <v>3136</v>
      </c>
      <c r="B1202" s="1" t="s">
        <v>3137</v>
      </c>
      <c r="C1202" s="2" t="s">
        <v>383</v>
      </c>
      <c r="D1202" s="3" t="n">
        <v>1763</v>
      </c>
    </row>
    <row r="1203" customFormat="false" ht="15" hidden="false" customHeight="false" outlineLevel="0" collapsed="false">
      <c r="A1203" s="1" t="s">
        <v>3138</v>
      </c>
      <c r="B1203" s="1" t="s">
        <v>3139</v>
      </c>
      <c r="C1203" s="2" t="s">
        <v>2696</v>
      </c>
      <c r="D1203" s="3" t="n">
        <v>31589</v>
      </c>
    </row>
    <row r="1204" customFormat="false" ht="15" hidden="false" customHeight="false" outlineLevel="0" collapsed="false">
      <c r="A1204" s="1" t="s">
        <v>3140</v>
      </c>
      <c r="B1204" s="1" t="s">
        <v>3141</v>
      </c>
      <c r="C1204" s="2" t="s">
        <v>3142</v>
      </c>
      <c r="D1204" s="3" t="n">
        <v>31597</v>
      </c>
    </row>
    <row r="1205" customFormat="false" ht="15" hidden="false" customHeight="false" outlineLevel="0" collapsed="false">
      <c r="A1205" s="1" t="s">
        <v>3143</v>
      </c>
      <c r="B1205" s="1" t="s">
        <v>3144</v>
      </c>
      <c r="C1205" s="2" t="s">
        <v>3145</v>
      </c>
      <c r="D1205" s="3" t="n">
        <v>9430</v>
      </c>
    </row>
    <row r="1206" customFormat="false" ht="15" hidden="false" customHeight="false" outlineLevel="0" collapsed="false">
      <c r="A1206" s="1" t="s">
        <v>3146</v>
      </c>
      <c r="B1206" s="1" t="s">
        <v>3147</v>
      </c>
      <c r="C1206" s="2" t="s">
        <v>510</v>
      </c>
      <c r="D1206" s="3" t="n">
        <v>19884</v>
      </c>
    </row>
    <row r="1207" customFormat="false" ht="15" hidden="false" customHeight="false" outlineLevel="0" collapsed="false">
      <c r="A1207" s="1" t="s">
        <v>3148</v>
      </c>
      <c r="B1207" s="1" t="s">
        <v>3149</v>
      </c>
      <c r="D1207" s="3" t="n">
        <v>30097</v>
      </c>
    </row>
    <row r="1208" customFormat="false" ht="15" hidden="false" customHeight="false" outlineLevel="0" collapsed="false">
      <c r="A1208" s="1" t="s">
        <v>3150</v>
      </c>
      <c r="B1208" s="1" t="s">
        <v>3151</v>
      </c>
      <c r="C1208" s="2" t="s">
        <v>3152</v>
      </c>
      <c r="D1208" s="3" t="n">
        <v>19885</v>
      </c>
    </row>
    <row r="1209" customFormat="false" ht="15" hidden="false" customHeight="false" outlineLevel="0" collapsed="false">
      <c r="A1209" s="1" t="s">
        <v>3153</v>
      </c>
      <c r="B1209" s="1" t="s">
        <v>3154</v>
      </c>
      <c r="C1209" s="2" t="s">
        <v>3155</v>
      </c>
      <c r="D1209" s="3" t="n">
        <v>5272</v>
      </c>
    </row>
    <row r="1210" customFormat="false" ht="15" hidden="false" customHeight="false" outlineLevel="0" collapsed="false">
      <c r="A1210" s="1" t="s">
        <v>3156</v>
      </c>
      <c r="B1210" s="1" t="s">
        <v>3157</v>
      </c>
      <c r="C1210" s="2" t="s">
        <v>3158</v>
      </c>
      <c r="D1210" s="3" t="n">
        <v>5271</v>
      </c>
    </row>
    <row r="1211" customFormat="false" ht="15" hidden="false" customHeight="false" outlineLevel="0" collapsed="false">
      <c r="A1211" s="1" t="s">
        <v>3159</v>
      </c>
      <c r="B1211" s="1" t="s">
        <v>3160</v>
      </c>
      <c r="C1211" s="2" t="s">
        <v>3161</v>
      </c>
      <c r="D1211" s="3" t="n">
        <v>38354</v>
      </c>
    </row>
    <row r="1212" customFormat="false" ht="15" hidden="false" customHeight="false" outlineLevel="0" collapsed="false">
      <c r="A1212" s="1" t="s">
        <v>3162</v>
      </c>
      <c r="B1212" s="1" t="s">
        <v>3163</v>
      </c>
      <c r="C1212" s="2" t="s">
        <v>3164</v>
      </c>
      <c r="D1212" s="3" t="n">
        <v>5263</v>
      </c>
    </row>
    <row r="1213" customFormat="false" ht="15" hidden="false" customHeight="false" outlineLevel="0" collapsed="false">
      <c r="A1213" s="1" t="s">
        <v>3165</v>
      </c>
      <c r="B1213" s="1" t="s">
        <v>3166</v>
      </c>
      <c r="C1213" s="2" t="s">
        <v>3167</v>
      </c>
      <c r="D1213" s="3" t="n">
        <v>19406</v>
      </c>
    </row>
    <row r="1214" customFormat="false" ht="15" hidden="false" customHeight="false" outlineLevel="0" collapsed="false">
      <c r="A1214" s="1" t="s">
        <v>3168</v>
      </c>
      <c r="B1214" s="1" t="s">
        <v>3169</v>
      </c>
      <c r="C1214" s="2" t="s">
        <v>3170</v>
      </c>
      <c r="D1214" s="3" t="n">
        <v>5264</v>
      </c>
    </row>
    <row r="1215" customFormat="false" ht="15" hidden="false" customHeight="false" outlineLevel="0" collapsed="false">
      <c r="A1215" s="1" t="s">
        <v>3171</v>
      </c>
      <c r="B1215" s="1" t="s">
        <v>3172</v>
      </c>
      <c r="D1215" s="3" t="n">
        <v>19886</v>
      </c>
    </row>
    <row r="1216" customFormat="false" ht="15" hidden="false" customHeight="false" outlineLevel="0" collapsed="false">
      <c r="A1216" s="1" t="s">
        <v>3173</v>
      </c>
      <c r="B1216" s="1" t="s">
        <v>3174</v>
      </c>
      <c r="C1216" s="2" t="s">
        <v>3175</v>
      </c>
      <c r="D1216" s="3" t="n">
        <v>5265</v>
      </c>
    </row>
    <row r="1217" customFormat="false" ht="15" hidden="false" customHeight="false" outlineLevel="0" collapsed="false">
      <c r="A1217" s="1" t="s">
        <v>3176</v>
      </c>
      <c r="B1217" s="1" t="s">
        <v>3177</v>
      </c>
      <c r="C1217" s="2" t="s">
        <v>3178</v>
      </c>
      <c r="D1217" s="3" t="n">
        <v>5266</v>
      </c>
    </row>
    <row r="1218" customFormat="false" ht="15" hidden="false" customHeight="false" outlineLevel="0" collapsed="false">
      <c r="A1218" s="1" t="s">
        <v>3179</v>
      </c>
      <c r="B1218" s="1" t="s">
        <v>3180</v>
      </c>
      <c r="C1218" s="2" t="s">
        <v>3181</v>
      </c>
      <c r="D1218" s="3" t="n">
        <v>5267</v>
      </c>
    </row>
    <row r="1219" customFormat="false" ht="15" hidden="false" customHeight="false" outlineLevel="0" collapsed="false">
      <c r="A1219" s="1" t="s">
        <v>3182</v>
      </c>
      <c r="B1219" s="1" t="s">
        <v>3183</v>
      </c>
      <c r="C1219" s="2" t="s">
        <v>3184</v>
      </c>
      <c r="D1219" s="3" t="n">
        <v>1122</v>
      </c>
    </row>
    <row r="1220" customFormat="false" ht="15" hidden="false" customHeight="false" outlineLevel="0" collapsed="false">
      <c r="A1220" s="1" t="s">
        <v>3185</v>
      </c>
      <c r="B1220" s="1" t="s">
        <v>3186</v>
      </c>
      <c r="C1220" s="2" t="s">
        <v>3187</v>
      </c>
      <c r="D1220" s="3" t="n">
        <v>19887</v>
      </c>
    </row>
    <row r="1221" customFormat="false" ht="15" hidden="false" customHeight="false" outlineLevel="0" collapsed="false">
      <c r="A1221" s="1" t="s">
        <v>3188</v>
      </c>
      <c r="B1221" s="1" t="s">
        <v>3189</v>
      </c>
      <c r="C1221" s="2" t="s">
        <v>3190</v>
      </c>
      <c r="D1221" s="3" t="n">
        <v>5269</v>
      </c>
    </row>
    <row r="1222" customFormat="false" ht="15" hidden="false" customHeight="false" outlineLevel="0" collapsed="false">
      <c r="A1222" s="1" t="s">
        <v>3191</v>
      </c>
      <c r="B1222" s="1" t="s">
        <v>3192</v>
      </c>
      <c r="C1222" s="2" t="s">
        <v>3193</v>
      </c>
      <c r="D1222" s="3" t="n">
        <v>5270</v>
      </c>
    </row>
    <row r="1223" customFormat="false" ht="15" hidden="false" customHeight="false" outlineLevel="0" collapsed="false">
      <c r="A1223" s="1" t="s">
        <v>3194</v>
      </c>
      <c r="B1223" s="1" t="s">
        <v>3195</v>
      </c>
      <c r="C1223" s="2" t="s">
        <v>3196</v>
      </c>
      <c r="D1223" s="3" t="n">
        <v>9804</v>
      </c>
    </row>
    <row r="1224" customFormat="false" ht="15" hidden="false" customHeight="false" outlineLevel="0" collapsed="false">
      <c r="A1224" s="1" t="s">
        <v>3197</v>
      </c>
      <c r="B1224" s="1" t="s">
        <v>3198</v>
      </c>
      <c r="C1224" s="2" t="s">
        <v>3199</v>
      </c>
      <c r="D1224" s="3" t="n">
        <v>19888</v>
      </c>
    </row>
    <row r="1225" customFormat="false" ht="15" hidden="false" customHeight="false" outlineLevel="0" collapsed="false">
      <c r="A1225" s="1" t="s">
        <v>3200</v>
      </c>
      <c r="B1225" s="1" t="s">
        <v>3201</v>
      </c>
      <c r="C1225" s="2" t="s">
        <v>3202</v>
      </c>
      <c r="D1225" s="3" t="n">
        <v>19889</v>
      </c>
    </row>
    <row r="1226" customFormat="false" ht="15" hidden="false" customHeight="false" outlineLevel="0" collapsed="false">
      <c r="A1226" s="1" t="s">
        <v>3203</v>
      </c>
      <c r="B1226" s="1" t="s">
        <v>3204</v>
      </c>
      <c r="C1226" s="2" t="s">
        <v>3205</v>
      </c>
      <c r="D1226" s="3" t="n">
        <v>1105</v>
      </c>
    </row>
    <row r="1227" customFormat="false" ht="15" hidden="false" customHeight="false" outlineLevel="0" collapsed="false">
      <c r="A1227" s="1" t="s">
        <v>3206</v>
      </c>
      <c r="B1227" s="1" t="s">
        <v>3207</v>
      </c>
      <c r="C1227" s="2" t="s">
        <v>3205</v>
      </c>
      <c r="D1227" s="3" t="n">
        <v>19890</v>
      </c>
    </row>
    <row r="1228" customFormat="false" ht="15" hidden="false" customHeight="false" outlineLevel="0" collapsed="false">
      <c r="A1228" s="1" t="s">
        <v>3208</v>
      </c>
      <c r="B1228" s="1" t="s">
        <v>3209</v>
      </c>
      <c r="D1228" s="3" t="n">
        <v>19891</v>
      </c>
    </row>
    <row r="1229" customFormat="false" ht="15" hidden="false" customHeight="false" outlineLevel="0" collapsed="false">
      <c r="A1229" s="1" t="s">
        <v>3210</v>
      </c>
      <c r="B1229" s="1" t="s">
        <v>3211</v>
      </c>
      <c r="C1229" s="2" t="s">
        <v>3212</v>
      </c>
      <c r="D1229" s="3" t="n">
        <v>38530</v>
      </c>
    </row>
    <row r="1230" customFormat="false" ht="15" hidden="false" customHeight="false" outlineLevel="0" collapsed="false">
      <c r="A1230" s="1" t="s">
        <v>3213</v>
      </c>
      <c r="B1230" s="1" t="s">
        <v>3214</v>
      </c>
      <c r="C1230" s="2" t="s">
        <v>3215</v>
      </c>
      <c r="D1230" s="3" t="n">
        <v>45866</v>
      </c>
    </row>
    <row r="1231" customFormat="false" ht="15" hidden="false" customHeight="false" outlineLevel="0" collapsed="false">
      <c r="A1231" s="1" t="s">
        <v>3216</v>
      </c>
      <c r="B1231" s="1" t="s">
        <v>3217</v>
      </c>
      <c r="C1231" s="2" t="s">
        <v>3218</v>
      </c>
      <c r="D1231" s="3" t="n">
        <v>1839</v>
      </c>
    </row>
    <row r="1232" customFormat="false" ht="15" hidden="false" customHeight="false" outlineLevel="0" collapsed="false">
      <c r="A1232" s="1" t="s">
        <v>3219</v>
      </c>
      <c r="B1232" s="1" t="s">
        <v>3220</v>
      </c>
      <c r="D1232" s="3" t="n">
        <v>19892</v>
      </c>
    </row>
    <row r="1233" customFormat="false" ht="15" hidden="false" customHeight="false" outlineLevel="0" collapsed="false">
      <c r="A1233" s="1" t="s">
        <v>3221</v>
      </c>
      <c r="B1233" s="1" t="s">
        <v>3222</v>
      </c>
      <c r="C1233" s="2" t="s">
        <v>3223</v>
      </c>
      <c r="D1233" s="3" t="n">
        <v>1840</v>
      </c>
    </row>
    <row r="1234" customFormat="false" ht="15" hidden="false" customHeight="false" outlineLevel="0" collapsed="false">
      <c r="A1234" s="1" t="s">
        <v>3224</v>
      </c>
      <c r="B1234" s="1" t="s">
        <v>3225</v>
      </c>
      <c r="C1234" s="2" t="s">
        <v>3226</v>
      </c>
      <c r="D1234" s="3" t="n">
        <v>1838</v>
      </c>
    </row>
    <row r="1235" customFormat="false" ht="15" hidden="false" customHeight="false" outlineLevel="0" collapsed="false">
      <c r="A1235" s="1" t="s">
        <v>3227</v>
      </c>
      <c r="B1235" s="1" t="s">
        <v>3228</v>
      </c>
      <c r="C1235" s="2" t="s">
        <v>3229</v>
      </c>
      <c r="D1235" s="3" t="n">
        <v>19893</v>
      </c>
    </row>
    <row r="1236" customFormat="false" ht="15" hidden="false" customHeight="false" outlineLevel="0" collapsed="false">
      <c r="A1236" s="1" t="s">
        <v>3230</v>
      </c>
      <c r="B1236" s="1" t="s">
        <v>3231</v>
      </c>
      <c r="C1236" s="2" t="s">
        <v>6</v>
      </c>
      <c r="D1236" s="3" t="n">
        <v>1842</v>
      </c>
    </row>
    <row r="1237" customFormat="false" ht="15" hidden="false" customHeight="false" outlineLevel="0" collapsed="false">
      <c r="A1237" s="1" t="s">
        <v>3232</v>
      </c>
      <c r="B1237" s="1" t="s">
        <v>3233</v>
      </c>
      <c r="C1237" s="2" t="s">
        <v>3234</v>
      </c>
      <c r="D1237" s="3" t="n">
        <v>38531</v>
      </c>
    </row>
    <row r="1238" customFormat="false" ht="15" hidden="false" customHeight="false" outlineLevel="0" collapsed="false">
      <c r="A1238" s="1" t="s">
        <v>3235</v>
      </c>
      <c r="B1238" s="1" t="s">
        <v>3236</v>
      </c>
      <c r="C1238" s="2" t="s">
        <v>3237</v>
      </c>
      <c r="D1238" s="3" t="n">
        <v>38533</v>
      </c>
    </row>
    <row r="1239" customFormat="false" ht="15" hidden="false" customHeight="false" outlineLevel="0" collapsed="false">
      <c r="A1239" s="1" t="s">
        <v>3238</v>
      </c>
      <c r="B1239" s="1" t="s">
        <v>3239</v>
      </c>
      <c r="D1239" s="3" t="n">
        <v>19894</v>
      </c>
    </row>
    <row r="1240" customFormat="false" ht="15" hidden="false" customHeight="false" outlineLevel="0" collapsed="false">
      <c r="A1240" s="1" t="s">
        <v>3240</v>
      </c>
      <c r="B1240" s="1" t="s">
        <v>3241</v>
      </c>
      <c r="C1240" s="2" t="s">
        <v>3242</v>
      </c>
      <c r="D1240" s="3" t="n">
        <v>19895</v>
      </c>
    </row>
    <row r="1241" customFormat="false" ht="15" hidden="false" customHeight="false" outlineLevel="0" collapsed="false">
      <c r="A1241" s="1" t="s">
        <v>3243</v>
      </c>
      <c r="B1241" s="1" t="s">
        <v>3244</v>
      </c>
      <c r="C1241" s="2" t="s">
        <v>47</v>
      </c>
      <c r="D1241" s="3" t="n">
        <v>19896</v>
      </c>
    </row>
    <row r="1242" customFormat="false" ht="15" hidden="false" customHeight="false" outlineLevel="0" collapsed="false">
      <c r="A1242" s="1" t="s">
        <v>3245</v>
      </c>
      <c r="B1242" s="1" t="s">
        <v>3246</v>
      </c>
      <c r="C1242" s="2" t="s">
        <v>3247</v>
      </c>
      <c r="D1242" s="3" t="n">
        <v>19897</v>
      </c>
    </row>
    <row r="1243" customFormat="false" ht="15" hidden="false" customHeight="false" outlineLevel="0" collapsed="false">
      <c r="A1243" s="1" t="s">
        <v>3248</v>
      </c>
      <c r="B1243" s="1" t="s">
        <v>3249</v>
      </c>
      <c r="C1243" s="2" t="s">
        <v>6</v>
      </c>
      <c r="D1243" s="3" t="n">
        <v>1841</v>
      </c>
    </row>
    <row r="1244" customFormat="false" ht="15" hidden="false" customHeight="false" outlineLevel="0" collapsed="false">
      <c r="A1244" s="1" t="s">
        <v>3250</v>
      </c>
      <c r="B1244" s="1" t="s">
        <v>3251</v>
      </c>
      <c r="D1244" s="3" t="n">
        <v>19898</v>
      </c>
    </row>
    <row r="1245" customFormat="false" ht="15" hidden="false" customHeight="false" outlineLevel="0" collapsed="false">
      <c r="A1245" s="1" t="s">
        <v>3252</v>
      </c>
      <c r="B1245" s="1" t="s">
        <v>3253</v>
      </c>
      <c r="C1245" s="2" t="s">
        <v>3254</v>
      </c>
      <c r="D1245" s="3" t="n">
        <v>1594</v>
      </c>
    </row>
    <row r="1246" customFormat="false" ht="15" hidden="false" customHeight="false" outlineLevel="0" collapsed="false">
      <c r="A1246" s="1" t="s">
        <v>3255</v>
      </c>
      <c r="B1246" s="1" t="s">
        <v>3256</v>
      </c>
      <c r="C1246" s="2" t="s">
        <v>3257</v>
      </c>
      <c r="D1246" s="3" t="n">
        <v>24453</v>
      </c>
    </row>
    <row r="1247" customFormat="false" ht="15" hidden="false" customHeight="false" outlineLevel="0" collapsed="false">
      <c r="A1247" s="1" t="s">
        <v>3258</v>
      </c>
      <c r="B1247" s="1" t="s">
        <v>3259</v>
      </c>
      <c r="C1247" s="2" t="s">
        <v>3260</v>
      </c>
      <c r="D1247" s="3" t="n">
        <v>24436</v>
      </c>
    </row>
    <row r="1248" customFormat="false" ht="15" hidden="false" customHeight="false" outlineLevel="0" collapsed="false">
      <c r="A1248" s="1" t="s">
        <v>3261</v>
      </c>
      <c r="B1248" s="1" t="s">
        <v>3262</v>
      </c>
      <c r="C1248" s="2" t="s">
        <v>3263</v>
      </c>
      <c r="D1248" s="3" t="n">
        <v>1303</v>
      </c>
    </row>
    <row r="1249" customFormat="false" ht="15" hidden="false" customHeight="false" outlineLevel="0" collapsed="false">
      <c r="A1249" s="1" t="s">
        <v>3264</v>
      </c>
      <c r="B1249" s="1" t="s">
        <v>3265</v>
      </c>
      <c r="C1249" s="2" t="s">
        <v>3266</v>
      </c>
      <c r="D1249" s="3" t="n">
        <v>1134</v>
      </c>
    </row>
    <row r="1250" customFormat="false" ht="15" hidden="false" customHeight="false" outlineLevel="0" collapsed="false">
      <c r="A1250" s="1" t="s">
        <v>3267</v>
      </c>
      <c r="B1250" s="1" t="s">
        <v>3268</v>
      </c>
      <c r="C1250" s="2" t="s">
        <v>3269</v>
      </c>
      <c r="D1250" s="3" t="n">
        <v>1985</v>
      </c>
    </row>
    <row r="1251" customFormat="false" ht="15" hidden="false" customHeight="false" outlineLevel="0" collapsed="false">
      <c r="A1251" s="1" t="s">
        <v>3270</v>
      </c>
      <c r="B1251" s="1" t="s">
        <v>3271</v>
      </c>
      <c r="C1251" s="2" t="s">
        <v>6</v>
      </c>
      <c r="D1251" s="3" t="n">
        <v>1986</v>
      </c>
    </row>
    <row r="1252" customFormat="false" ht="15" hidden="false" customHeight="false" outlineLevel="0" collapsed="false">
      <c r="A1252" s="1" t="s">
        <v>3272</v>
      </c>
      <c r="B1252" s="1" t="s">
        <v>3273</v>
      </c>
      <c r="C1252" s="2" t="s">
        <v>6</v>
      </c>
      <c r="D1252" s="3" t="n">
        <v>1987</v>
      </c>
    </row>
    <row r="1253" customFormat="false" ht="15" hidden="false" customHeight="false" outlineLevel="0" collapsed="false">
      <c r="A1253" s="1" t="s">
        <v>3274</v>
      </c>
      <c r="B1253" s="1" t="s">
        <v>3275</v>
      </c>
      <c r="C1253" s="2" t="s">
        <v>3276</v>
      </c>
      <c r="D1253" s="3" t="n">
        <v>1988</v>
      </c>
    </row>
    <row r="1254" customFormat="false" ht="15" hidden="false" customHeight="false" outlineLevel="0" collapsed="false">
      <c r="A1254" s="1" t="s">
        <v>3277</v>
      </c>
      <c r="B1254" s="1" t="s">
        <v>3278</v>
      </c>
      <c r="D1254" s="3" t="n">
        <v>1984</v>
      </c>
    </row>
    <row r="1255" customFormat="false" ht="15" hidden="false" customHeight="false" outlineLevel="0" collapsed="false">
      <c r="A1255" s="1" t="s">
        <v>3279</v>
      </c>
      <c r="B1255" s="1" t="s">
        <v>3280</v>
      </c>
      <c r="C1255" s="2" t="s">
        <v>6</v>
      </c>
      <c r="D1255" s="3" t="n">
        <v>43372</v>
      </c>
    </row>
    <row r="1256" customFormat="false" ht="15" hidden="false" customHeight="false" outlineLevel="0" collapsed="false">
      <c r="A1256" s="1" t="s">
        <v>3281</v>
      </c>
      <c r="B1256" s="1" t="s">
        <v>3282</v>
      </c>
      <c r="C1256" s="2" t="s">
        <v>3283</v>
      </c>
      <c r="D1256" s="3" t="n">
        <v>24437</v>
      </c>
    </row>
    <row r="1257" customFormat="false" ht="15" hidden="false" customHeight="false" outlineLevel="0" collapsed="false">
      <c r="A1257" s="1" t="s">
        <v>3284</v>
      </c>
      <c r="B1257" s="1" t="s">
        <v>3285</v>
      </c>
      <c r="C1257" s="2" t="s">
        <v>3286</v>
      </c>
      <c r="D1257" s="3" t="n">
        <v>31568</v>
      </c>
    </row>
    <row r="1258" customFormat="false" ht="15" hidden="false" customHeight="false" outlineLevel="0" collapsed="false">
      <c r="A1258" s="1" t="s">
        <v>3287</v>
      </c>
      <c r="B1258" s="1" t="s">
        <v>3288</v>
      </c>
      <c r="C1258" s="2" t="s">
        <v>6</v>
      </c>
      <c r="D1258" s="3" t="n">
        <v>45867</v>
      </c>
    </row>
    <row r="1259" customFormat="false" ht="15" hidden="false" customHeight="false" outlineLevel="0" collapsed="false">
      <c r="A1259" s="1" t="s">
        <v>3289</v>
      </c>
      <c r="B1259" s="1" t="s">
        <v>3290</v>
      </c>
      <c r="C1259" s="2" t="s">
        <v>3291</v>
      </c>
      <c r="D1259" s="3" t="n">
        <v>19899</v>
      </c>
    </row>
    <row r="1260" customFormat="false" ht="15" hidden="false" customHeight="false" outlineLevel="0" collapsed="false">
      <c r="A1260" s="1" t="s">
        <v>3292</v>
      </c>
      <c r="B1260" s="1" t="s">
        <v>3293</v>
      </c>
      <c r="C1260" s="2" t="s">
        <v>3294</v>
      </c>
      <c r="D1260" s="3" t="n">
        <v>1352</v>
      </c>
    </row>
    <row r="1261" customFormat="false" ht="15" hidden="false" customHeight="false" outlineLevel="0" collapsed="false">
      <c r="A1261" s="1" t="s">
        <v>3295</v>
      </c>
      <c r="B1261" s="1" t="s">
        <v>3296</v>
      </c>
      <c r="C1261" s="2" t="s">
        <v>510</v>
      </c>
      <c r="D1261" s="3" t="n">
        <v>1351</v>
      </c>
    </row>
    <row r="1262" customFormat="false" ht="15" hidden="false" customHeight="false" outlineLevel="0" collapsed="false">
      <c r="A1262" s="1" t="s">
        <v>3297</v>
      </c>
      <c r="B1262" s="1" t="s">
        <v>3298</v>
      </c>
      <c r="C1262" s="2" t="s">
        <v>6</v>
      </c>
      <c r="D1262" s="3" t="n">
        <v>19900</v>
      </c>
    </row>
    <row r="1263" customFormat="false" ht="15" hidden="false" customHeight="false" outlineLevel="0" collapsed="false">
      <c r="A1263" s="1" t="s">
        <v>3299</v>
      </c>
      <c r="B1263" s="1" t="s">
        <v>3300</v>
      </c>
      <c r="C1263" s="2" t="s">
        <v>3301</v>
      </c>
      <c r="D1263" s="3" t="n">
        <v>1108</v>
      </c>
    </row>
    <row r="1264" customFormat="false" ht="15" hidden="false" customHeight="false" outlineLevel="0" collapsed="false">
      <c r="A1264" s="1" t="s">
        <v>3302</v>
      </c>
      <c r="B1264" s="1" t="s">
        <v>3303</v>
      </c>
      <c r="C1264" s="2" t="s">
        <v>6</v>
      </c>
      <c r="D1264" s="3" t="n">
        <v>1403</v>
      </c>
    </row>
    <row r="1265" customFormat="false" ht="15" hidden="false" customHeight="false" outlineLevel="0" collapsed="false">
      <c r="A1265" s="1" t="s">
        <v>3304</v>
      </c>
      <c r="B1265" s="1" t="s">
        <v>3305</v>
      </c>
      <c r="D1265" s="3" t="n">
        <v>19901</v>
      </c>
    </row>
    <row r="1266" customFormat="false" ht="15" hidden="false" customHeight="false" outlineLevel="0" collapsed="false">
      <c r="A1266" s="1" t="s">
        <v>3306</v>
      </c>
      <c r="B1266" s="1" t="s">
        <v>3307</v>
      </c>
      <c r="C1266" s="2" t="s">
        <v>6</v>
      </c>
      <c r="D1266" s="3" t="n">
        <v>19902</v>
      </c>
    </row>
    <row r="1267" customFormat="false" ht="15" hidden="false" customHeight="false" outlineLevel="0" collapsed="false">
      <c r="A1267" s="1" t="s">
        <v>3308</v>
      </c>
      <c r="B1267" s="1" t="s">
        <v>3309</v>
      </c>
      <c r="C1267" s="2" t="s">
        <v>986</v>
      </c>
      <c r="D1267" s="3" t="n">
        <v>34427</v>
      </c>
    </row>
    <row r="1268" customFormat="false" ht="15" hidden="false" customHeight="false" outlineLevel="0" collapsed="false">
      <c r="A1268" s="1" t="s">
        <v>3310</v>
      </c>
      <c r="B1268" s="1" t="s">
        <v>3311</v>
      </c>
      <c r="C1268" s="2" t="s">
        <v>29</v>
      </c>
      <c r="D1268" s="3" t="n">
        <v>31547</v>
      </c>
    </row>
    <row r="1269" customFormat="false" ht="15" hidden="false" customHeight="false" outlineLevel="0" collapsed="false">
      <c r="A1269" s="1" t="s">
        <v>3312</v>
      </c>
      <c r="B1269" s="1" t="s">
        <v>3313</v>
      </c>
      <c r="C1269" s="2" t="s">
        <v>3314</v>
      </c>
      <c r="D1269" s="3" t="n">
        <v>30099</v>
      </c>
    </row>
    <row r="1270" customFormat="false" ht="15" hidden="false" customHeight="false" outlineLevel="0" collapsed="false">
      <c r="A1270" s="1" t="s">
        <v>3315</v>
      </c>
      <c r="B1270" s="1" t="s">
        <v>3316</v>
      </c>
      <c r="C1270" s="2" t="s">
        <v>3317</v>
      </c>
      <c r="D1270" s="3" t="n">
        <v>31573</v>
      </c>
    </row>
    <row r="1271" customFormat="false" ht="15" hidden="false" customHeight="false" outlineLevel="0" collapsed="false">
      <c r="A1271" s="1" t="s">
        <v>3318</v>
      </c>
      <c r="B1271" s="1" t="s">
        <v>3319</v>
      </c>
      <c r="C1271" s="2" t="s">
        <v>3320</v>
      </c>
      <c r="D1271" s="3" t="n">
        <v>31566</v>
      </c>
    </row>
    <row r="1272" customFormat="false" ht="15" hidden="false" customHeight="false" outlineLevel="0" collapsed="false">
      <c r="A1272" s="1" t="s">
        <v>3321</v>
      </c>
      <c r="B1272" s="1" t="s">
        <v>3322</v>
      </c>
      <c r="C1272" s="2" t="s">
        <v>6</v>
      </c>
      <c r="D1272" s="3" t="n">
        <v>29861</v>
      </c>
    </row>
    <row r="1273" customFormat="false" ht="15" hidden="false" customHeight="false" outlineLevel="0" collapsed="false">
      <c r="A1273" s="1" t="s">
        <v>3323</v>
      </c>
      <c r="B1273" s="1" t="s">
        <v>3324</v>
      </c>
      <c r="C1273" s="2" t="s">
        <v>47</v>
      </c>
      <c r="D1273" s="3" t="n">
        <v>29820</v>
      </c>
    </row>
    <row r="1274" customFormat="false" ht="15" hidden="false" customHeight="false" outlineLevel="0" collapsed="false">
      <c r="A1274" s="1" t="s">
        <v>3325</v>
      </c>
      <c r="B1274" s="1" t="s">
        <v>3326</v>
      </c>
      <c r="C1274" s="2" t="s">
        <v>2570</v>
      </c>
      <c r="D1274" s="3" t="n">
        <v>19903</v>
      </c>
    </row>
    <row r="1275" customFormat="false" ht="15" hidden="false" customHeight="false" outlineLevel="0" collapsed="false">
      <c r="A1275" s="1" t="s">
        <v>3327</v>
      </c>
      <c r="B1275" s="1" t="s">
        <v>3328</v>
      </c>
      <c r="C1275" s="2" t="s">
        <v>3329</v>
      </c>
      <c r="D1275" s="3" t="n">
        <v>19904</v>
      </c>
    </row>
    <row r="1276" customFormat="false" ht="15" hidden="false" customHeight="false" outlineLevel="0" collapsed="false">
      <c r="A1276" s="1" t="s">
        <v>3330</v>
      </c>
      <c r="B1276" s="1" t="s">
        <v>3331</v>
      </c>
      <c r="C1276" s="2" t="s">
        <v>1226</v>
      </c>
      <c r="D1276" s="3" t="n">
        <v>30059</v>
      </c>
    </row>
    <row r="1277" customFormat="false" ht="15" hidden="false" customHeight="false" outlineLevel="0" collapsed="false">
      <c r="A1277" s="1" t="s">
        <v>3332</v>
      </c>
      <c r="B1277" s="1" t="s">
        <v>3333</v>
      </c>
      <c r="C1277" s="2" t="s">
        <v>386</v>
      </c>
      <c r="D1277" s="3" t="n">
        <v>38665</v>
      </c>
    </row>
    <row r="1278" customFormat="false" ht="15" hidden="false" customHeight="false" outlineLevel="0" collapsed="false">
      <c r="A1278" s="1" t="s">
        <v>3334</v>
      </c>
      <c r="B1278" s="1" t="s">
        <v>3335</v>
      </c>
      <c r="C1278" s="2" t="s">
        <v>830</v>
      </c>
      <c r="D1278" s="3" t="n">
        <v>34441</v>
      </c>
    </row>
    <row r="1279" customFormat="false" ht="15" hidden="false" customHeight="false" outlineLevel="0" collapsed="false">
      <c r="A1279" s="1" t="s">
        <v>3336</v>
      </c>
      <c r="B1279" s="1" t="s">
        <v>3337</v>
      </c>
      <c r="C1279" s="2" t="s">
        <v>3338</v>
      </c>
      <c r="D1279" s="3" t="n">
        <v>24438</v>
      </c>
    </row>
    <row r="1280" customFormat="false" ht="15" hidden="false" customHeight="false" outlineLevel="0" collapsed="false">
      <c r="A1280" s="1" t="s">
        <v>3339</v>
      </c>
      <c r="B1280" s="1" t="s">
        <v>3340</v>
      </c>
      <c r="C1280" s="2" t="s">
        <v>47</v>
      </c>
      <c r="D1280" s="3" t="n">
        <v>32264</v>
      </c>
    </row>
    <row r="1281" customFormat="false" ht="15" hidden="false" customHeight="false" outlineLevel="0" collapsed="false">
      <c r="A1281" s="1" t="s">
        <v>3341</v>
      </c>
      <c r="B1281" s="1" t="s">
        <v>3342</v>
      </c>
      <c r="C1281" s="2" t="s">
        <v>3343</v>
      </c>
      <c r="D1281" s="3" t="n">
        <v>29971</v>
      </c>
    </row>
    <row r="1282" customFormat="false" ht="15" hidden="false" customHeight="false" outlineLevel="0" collapsed="false">
      <c r="A1282" s="1" t="s">
        <v>3344</v>
      </c>
      <c r="B1282" s="1" t="s">
        <v>3345</v>
      </c>
      <c r="C1282" s="2" t="s">
        <v>3346</v>
      </c>
      <c r="D1282" s="3" t="n">
        <v>29950</v>
      </c>
    </row>
    <row r="1283" customFormat="false" ht="15" hidden="false" customHeight="false" outlineLevel="0" collapsed="false">
      <c r="A1283" s="1" t="s">
        <v>3347</v>
      </c>
      <c r="B1283" s="1" t="s">
        <v>3348</v>
      </c>
      <c r="C1283" s="2" t="s">
        <v>3349</v>
      </c>
      <c r="D1283" s="3" t="n">
        <v>10234</v>
      </c>
    </row>
    <row r="1284" customFormat="false" ht="15" hidden="false" customHeight="false" outlineLevel="0" collapsed="false">
      <c r="A1284" s="1" t="s">
        <v>3350</v>
      </c>
      <c r="B1284" s="1" t="s">
        <v>3351</v>
      </c>
      <c r="C1284" s="2" t="s">
        <v>3352</v>
      </c>
      <c r="D1284" s="3" t="n">
        <v>10237</v>
      </c>
    </row>
    <row r="1285" customFormat="false" ht="15" hidden="false" customHeight="false" outlineLevel="0" collapsed="false">
      <c r="A1285" s="1" t="s">
        <v>3353</v>
      </c>
      <c r="B1285" s="1" t="s">
        <v>3354</v>
      </c>
      <c r="D1285" s="3" t="n">
        <v>1575</v>
      </c>
    </row>
    <row r="1286" customFormat="false" ht="15" hidden="false" customHeight="false" outlineLevel="0" collapsed="false">
      <c r="A1286" s="1" t="s">
        <v>3355</v>
      </c>
      <c r="B1286" s="1" t="s">
        <v>3356</v>
      </c>
      <c r="D1286" s="3" t="n">
        <v>19905</v>
      </c>
    </row>
    <row r="1287" customFormat="false" ht="15" hidden="false" customHeight="false" outlineLevel="0" collapsed="false">
      <c r="A1287" s="1" t="s">
        <v>3357</v>
      </c>
      <c r="B1287" s="1" t="s">
        <v>3358</v>
      </c>
      <c r="C1287" s="2" t="s">
        <v>3359</v>
      </c>
      <c r="D1287" s="3" t="n">
        <v>19906</v>
      </c>
    </row>
    <row r="1288" customFormat="false" ht="15" hidden="false" customHeight="false" outlineLevel="0" collapsed="false">
      <c r="A1288" s="1" t="s">
        <v>3360</v>
      </c>
      <c r="B1288" s="1" t="s">
        <v>3361</v>
      </c>
      <c r="C1288" s="2" t="s">
        <v>6</v>
      </c>
      <c r="D1288" s="3" t="n">
        <v>45868</v>
      </c>
    </row>
    <row r="1289" customFormat="false" ht="15" hidden="false" customHeight="false" outlineLevel="0" collapsed="false">
      <c r="A1289" s="1" t="s">
        <v>3362</v>
      </c>
      <c r="B1289" s="1" t="s">
        <v>3363</v>
      </c>
      <c r="C1289" s="2" t="s">
        <v>3364</v>
      </c>
      <c r="D1289" s="3" t="n">
        <v>45883</v>
      </c>
    </row>
    <row r="1290" customFormat="false" ht="15" hidden="false" customHeight="false" outlineLevel="0" collapsed="false">
      <c r="A1290" s="1" t="s">
        <v>3365</v>
      </c>
      <c r="B1290" s="1" t="s">
        <v>3366</v>
      </c>
      <c r="C1290" s="2" t="s">
        <v>6</v>
      </c>
      <c r="D1290" s="3" t="n">
        <v>1948</v>
      </c>
    </row>
    <row r="1291" customFormat="false" ht="15" hidden="false" customHeight="false" outlineLevel="0" collapsed="false">
      <c r="A1291" s="1" t="s">
        <v>3367</v>
      </c>
      <c r="B1291" s="1" t="s">
        <v>3368</v>
      </c>
      <c r="D1291" s="3" t="n">
        <v>1947</v>
      </c>
    </row>
    <row r="1292" customFormat="false" ht="15" hidden="false" customHeight="false" outlineLevel="0" collapsed="false">
      <c r="A1292" s="1" t="s">
        <v>3369</v>
      </c>
      <c r="B1292" s="1" t="s">
        <v>3370</v>
      </c>
      <c r="C1292" s="2" t="s">
        <v>6</v>
      </c>
      <c r="D1292" s="3" t="n">
        <v>38666</v>
      </c>
    </row>
    <row r="1293" customFormat="false" ht="15" hidden="false" customHeight="false" outlineLevel="0" collapsed="false">
      <c r="A1293" s="1" t="s">
        <v>3371</v>
      </c>
      <c r="B1293" s="1" t="s">
        <v>3372</v>
      </c>
      <c r="C1293" s="2" t="s">
        <v>3373</v>
      </c>
      <c r="D1293" s="3" t="n">
        <v>1197</v>
      </c>
    </row>
    <row r="1294" customFormat="false" ht="15" hidden="false" customHeight="false" outlineLevel="0" collapsed="false">
      <c r="A1294" s="1" t="s">
        <v>3374</v>
      </c>
      <c r="B1294" s="1" t="s">
        <v>3375</v>
      </c>
      <c r="C1294" s="2" t="s">
        <v>1012</v>
      </c>
      <c r="D1294" s="3" t="n">
        <v>1198</v>
      </c>
    </row>
    <row r="1295" customFormat="false" ht="15" hidden="false" customHeight="false" outlineLevel="0" collapsed="false">
      <c r="A1295" s="1" t="s">
        <v>3376</v>
      </c>
      <c r="B1295" s="1" t="s">
        <v>3377</v>
      </c>
      <c r="C1295" s="2" t="s">
        <v>3378</v>
      </c>
      <c r="D1295" s="3" t="n">
        <v>1200</v>
      </c>
    </row>
    <row r="1296" customFormat="false" ht="15" hidden="false" customHeight="false" outlineLevel="0" collapsed="false">
      <c r="A1296" s="1" t="s">
        <v>3379</v>
      </c>
      <c r="B1296" s="1" t="s">
        <v>3380</v>
      </c>
      <c r="D1296" s="3" t="n">
        <v>1196</v>
      </c>
    </row>
    <row r="1297" customFormat="false" ht="15" hidden="false" customHeight="false" outlineLevel="0" collapsed="false">
      <c r="A1297" s="1" t="s">
        <v>3381</v>
      </c>
      <c r="B1297" s="1" t="s">
        <v>3382</v>
      </c>
      <c r="C1297" s="2" t="s">
        <v>3383</v>
      </c>
      <c r="D1297" s="3" t="n">
        <v>31020</v>
      </c>
    </row>
    <row r="1298" customFormat="false" ht="15" hidden="false" customHeight="false" outlineLevel="0" collapsed="false">
      <c r="A1298" s="1" t="s">
        <v>3384</v>
      </c>
      <c r="B1298" s="1" t="s">
        <v>3385</v>
      </c>
      <c r="C1298" s="2" t="s">
        <v>3386</v>
      </c>
      <c r="D1298" s="3" t="n">
        <v>31021</v>
      </c>
    </row>
    <row r="1299" customFormat="false" ht="15" hidden="false" customHeight="false" outlineLevel="0" collapsed="false">
      <c r="A1299" s="1" t="s">
        <v>3387</v>
      </c>
      <c r="B1299" s="1" t="s">
        <v>3388</v>
      </c>
      <c r="D1299" s="3" t="n">
        <v>30525</v>
      </c>
    </row>
    <row r="1300" customFormat="false" ht="15" hidden="false" customHeight="false" outlineLevel="0" collapsed="false">
      <c r="A1300" s="1" t="s">
        <v>3389</v>
      </c>
      <c r="B1300" s="1" t="s">
        <v>3390</v>
      </c>
      <c r="C1300" s="2" t="s">
        <v>3391</v>
      </c>
      <c r="D1300" s="3" t="n">
        <v>31022</v>
      </c>
    </row>
    <row r="1301" customFormat="false" ht="15" hidden="false" customHeight="false" outlineLevel="0" collapsed="false">
      <c r="A1301" s="1" t="s">
        <v>3392</v>
      </c>
      <c r="B1301" s="1" t="s">
        <v>3393</v>
      </c>
      <c r="C1301" s="2" t="s">
        <v>3394</v>
      </c>
      <c r="D1301" s="3" t="n">
        <v>24439</v>
      </c>
    </row>
    <row r="1302" customFormat="false" ht="15" hidden="false" customHeight="false" outlineLevel="0" collapsed="false">
      <c r="A1302" s="1" t="s">
        <v>3395</v>
      </c>
      <c r="B1302" s="1" t="s">
        <v>3396</v>
      </c>
      <c r="C1302" s="2" t="s">
        <v>3397</v>
      </c>
      <c r="D1302" s="3" t="n">
        <v>30056</v>
      </c>
    </row>
    <row r="1303" customFormat="false" ht="15" hidden="false" customHeight="false" outlineLevel="0" collapsed="false">
      <c r="A1303" s="1" t="s">
        <v>3398</v>
      </c>
      <c r="B1303" s="1" t="s">
        <v>3399</v>
      </c>
      <c r="C1303" s="2" t="s">
        <v>3400</v>
      </c>
      <c r="D1303" s="3" t="n">
        <v>31023</v>
      </c>
    </row>
    <row r="1304" customFormat="false" ht="15" hidden="false" customHeight="false" outlineLevel="0" collapsed="false">
      <c r="A1304" s="1" t="s">
        <v>3401</v>
      </c>
      <c r="B1304" s="1" t="s">
        <v>3402</v>
      </c>
      <c r="C1304" s="2" t="s">
        <v>3403</v>
      </c>
      <c r="D1304" s="3" t="n">
        <v>31024</v>
      </c>
    </row>
    <row r="1305" customFormat="false" ht="15" hidden="false" customHeight="false" outlineLevel="0" collapsed="false">
      <c r="A1305" s="1" t="s">
        <v>3404</v>
      </c>
      <c r="B1305" s="1" t="s">
        <v>3405</v>
      </c>
      <c r="C1305" s="2" t="s">
        <v>3406</v>
      </c>
      <c r="D1305" s="3" t="n">
        <v>42836</v>
      </c>
    </row>
    <row r="1306" customFormat="false" ht="15" hidden="false" customHeight="false" outlineLevel="0" collapsed="false">
      <c r="A1306" s="1" t="s">
        <v>3407</v>
      </c>
      <c r="B1306" s="1" t="s">
        <v>3408</v>
      </c>
      <c r="C1306" s="2" t="s">
        <v>3409</v>
      </c>
      <c r="D1306" s="3" t="n">
        <v>34548</v>
      </c>
    </row>
    <row r="1307" customFormat="false" ht="15" hidden="false" customHeight="false" outlineLevel="0" collapsed="false">
      <c r="A1307" s="1" t="s">
        <v>3410</v>
      </c>
      <c r="B1307" s="1" t="s">
        <v>3411</v>
      </c>
      <c r="C1307" s="2" t="s">
        <v>2462</v>
      </c>
      <c r="D1307" s="3" t="n">
        <v>1745</v>
      </c>
    </row>
    <row r="1308" customFormat="false" ht="15" hidden="false" customHeight="false" outlineLevel="0" collapsed="false">
      <c r="A1308" s="1" t="s">
        <v>3412</v>
      </c>
      <c r="B1308" s="1" t="s">
        <v>3413</v>
      </c>
      <c r="C1308" s="2" t="s">
        <v>3414</v>
      </c>
      <c r="D1308" s="3" t="n">
        <v>19907</v>
      </c>
    </row>
    <row r="1309" customFormat="false" ht="15" hidden="false" customHeight="false" outlineLevel="0" collapsed="false">
      <c r="A1309" s="1" t="s">
        <v>3415</v>
      </c>
      <c r="B1309" s="1" t="s">
        <v>3416</v>
      </c>
      <c r="C1309" s="2" t="s">
        <v>3417</v>
      </c>
      <c r="D1309" s="3" t="n">
        <v>38949</v>
      </c>
    </row>
    <row r="1310" customFormat="false" ht="15" hidden="false" customHeight="false" outlineLevel="0" collapsed="false">
      <c r="A1310" s="1" t="s">
        <v>3418</v>
      </c>
      <c r="B1310" s="1" t="s">
        <v>3419</v>
      </c>
      <c r="D1310" s="3" t="n">
        <v>1744</v>
      </c>
    </row>
    <row r="1311" customFormat="false" ht="15" hidden="false" customHeight="false" outlineLevel="0" collapsed="false">
      <c r="A1311" s="1" t="s">
        <v>3420</v>
      </c>
      <c r="B1311" s="1" t="s">
        <v>3421</v>
      </c>
      <c r="C1311" s="2" t="s">
        <v>1242</v>
      </c>
      <c r="D1311" s="3" t="n">
        <v>1994</v>
      </c>
    </row>
    <row r="1312" customFormat="false" ht="15" hidden="false" customHeight="false" outlineLevel="0" collapsed="false">
      <c r="A1312" s="1" t="s">
        <v>3422</v>
      </c>
      <c r="B1312" s="1" t="s">
        <v>3423</v>
      </c>
      <c r="C1312" s="2" t="s">
        <v>6</v>
      </c>
      <c r="D1312" s="3" t="n">
        <v>1577</v>
      </c>
    </row>
    <row r="1313" customFormat="false" ht="15" hidden="false" customHeight="false" outlineLevel="0" collapsed="false">
      <c r="A1313" s="1" t="s">
        <v>3424</v>
      </c>
      <c r="B1313" s="1" t="s">
        <v>3425</v>
      </c>
      <c r="C1313" s="2" t="s">
        <v>3426</v>
      </c>
      <c r="D1313" s="3" t="n">
        <v>24440</v>
      </c>
    </row>
    <row r="1314" customFormat="false" ht="15" hidden="false" customHeight="false" outlineLevel="0" collapsed="false">
      <c r="A1314" s="1" t="s">
        <v>3427</v>
      </c>
      <c r="B1314" s="1" t="s">
        <v>3428</v>
      </c>
      <c r="D1314" s="3" t="n">
        <v>1576</v>
      </c>
    </row>
    <row r="1315" customFormat="false" ht="15" hidden="false" customHeight="false" outlineLevel="0" collapsed="false">
      <c r="A1315" s="1" t="s">
        <v>3429</v>
      </c>
      <c r="B1315" s="1" t="s">
        <v>3430</v>
      </c>
      <c r="D1315" s="3" t="n">
        <v>19908</v>
      </c>
    </row>
    <row r="1316" customFormat="false" ht="15" hidden="false" customHeight="false" outlineLevel="0" collapsed="false">
      <c r="A1316" s="1" t="s">
        <v>3431</v>
      </c>
      <c r="B1316" s="1" t="s">
        <v>3432</v>
      </c>
      <c r="C1316" s="2" t="s">
        <v>3433</v>
      </c>
      <c r="D1316" s="3" t="n">
        <v>1254</v>
      </c>
    </row>
    <row r="1317" customFormat="false" ht="15" hidden="false" customHeight="false" outlineLevel="0" collapsed="false">
      <c r="A1317" s="1" t="s">
        <v>3434</v>
      </c>
      <c r="B1317" s="1" t="s">
        <v>3435</v>
      </c>
      <c r="C1317" s="2" t="s">
        <v>3436</v>
      </c>
      <c r="D1317" s="3" t="n">
        <v>9790</v>
      </c>
    </row>
    <row r="1318" customFormat="false" ht="15" hidden="false" customHeight="false" outlineLevel="0" collapsed="false">
      <c r="A1318" s="1" t="s">
        <v>3437</v>
      </c>
      <c r="B1318" s="1" t="s">
        <v>3438</v>
      </c>
      <c r="D1318" s="3" t="n">
        <v>19909</v>
      </c>
    </row>
    <row r="1319" customFormat="false" ht="15" hidden="false" customHeight="false" outlineLevel="0" collapsed="false">
      <c r="A1319" s="1" t="s">
        <v>3439</v>
      </c>
      <c r="B1319" s="1" t="s">
        <v>3440</v>
      </c>
      <c r="C1319" s="2" t="s">
        <v>3441</v>
      </c>
      <c r="D1319" s="3" t="n">
        <v>1256</v>
      </c>
    </row>
    <row r="1320" customFormat="false" ht="15" hidden="false" customHeight="false" outlineLevel="0" collapsed="false">
      <c r="A1320" s="1" t="s">
        <v>3442</v>
      </c>
      <c r="B1320" s="1" t="s">
        <v>3443</v>
      </c>
      <c r="C1320" s="2" t="s">
        <v>1918</v>
      </c>
      <c r="D1320" s="3" t="n">
        <v>19910</v>
      </c>
    </row>
    <row r="1321" customFormat="false" ht="15" hidden="false" customHeight="false" outlineLevel="0" collapsed="false">
      <c r="A1321" s="1" t="s">
        <v>3444</v>
      </c>
      <c r="B1321" s="1" t="s">
        <v>3445</v>
      </c>
      <c r="D1321" s="3" t="n">
        <v>1253</v>
      </c>
    </row>
    <row r="1322" customFormat="false" ht="15" hidden="false" customHeight="false" outlineLevel="0" collapsed="false">
      <c r="A1322" s="1" t="s">
        <v>3446</v>
      </c>
      <c r="B1322" s="1" t="s">
        <v>3447</v>
      </c>
      <c r="C1322" s="2" t="s">
        <v>3448</v>
      </c>
      <c r="D1322" s="3" t="n">
        <v>19911</v>
      </c>
    </row>
    <row r="1323" customFormat="false" ht="15" hidden="false" customHeight="false" outlineLevel="0" collapsed="false">
      <c r="A1323" s="1" t="s">
        <v>3449</v>
      </c>
      <c r="B1323" s="1" t="s">
        <v>3450</v>
      </c>
      <c r="C1323" s="2" t="s">
        <v>6</v>
      </c>
      <c r="D1323" s="3" t="n">
        <v>29951</v>
      </c>
    </row>
    <row r="1324" customFormat="false" ht="15" hidden="false" customHeight="false" outlineLevel="0" collapsed="false">
      <c r="A1324" s="1" t="s">
        <v>3451</v>
      </c>
      <c r="B1324" s="1" t="s">
        <v>3452</v>
      </c>
      <c r="C1324" s="2" t="s">
        <v>3453</v>
      </c>
      <c r="D1324" s="3" t="n">
        <v>34249</v>
      </c>
    </row>
    <row r="1325" customFormat="false" ht="15" hidden="false" customHeight="false" outlineLevel="0" collapsed="false">
      <c r="A1325" s="1" t="s">
        <v>3454</v>
      </c>
      <c r="B1325" s="1" t="s">
        <v>3455</v>
      </c>
      <c r="C1325" s="2" t="s">
        <v>3456</v>
      </c>
      <c r="D1325" s="3" t="n">
        <v>6414</v>
      </c>
    </row>
    <row r="1326" customFormat="false" ht="15" hidden="false" customHeight="false" outlineLevel="0" collapsed="false">
      <c r="A1326" s="1" t="s">
        <v>3457</v>
      </c>
      <c r="B1326" s="1" t="s">
        <v>3458</v>
      </c>
      <c r="C1326" s="2" t="s">
        <v>3459</v>
      </c>
      <c r="D1326" s="3" t="n">
        <v>1579</v>
      </c>
    </row>
    <row r="1327" customFormat="false" ht="15" hidden="false" customHeight="false" outlineLevel="0" collapsed="false">
      <c r="A1327" s="1" t="s">
        <v>3460</v>
      </c>
      <c r="B1327" s="1" t="s">
        <v>3461</v>
      </c>
      <c r="C1327" s="2" t="s">
        <v>3462</v>
      </c>
      <c r="D1327" s="3" t="n">
        <v>1425</v>
      </c>
    </row>
    <row r="1328" customFormat="false" ht="15" hidden="false" customHeight="false" outlineLevel="0" collapsed="false">
      <c r="A1328" s="1" t="s">
        <v>3463</v>
      </c>
      <c r="B1328" s="1" t="s">
        <v>3464</v>
      </c>
      <c r="C1328" s="2" t="s">
        <v>6</v>
      </c>
      <c r="D1328" s="3" t="n">
        <v>45869</v>
      </c>
    </row>
    <row r="1329" customFormat="false" ht="15" hidden="false" customHeight="false" outlineLevel="0" collapsed="false">
      <c r="A1329" s="1" t="s">
        <v>3465</v>
      </c>
      <c r="B1329" s="1" t="s">
        <v>3466</v>
      </c>
      <c r="C1329" s="2" t="s">
        <v>6</v>
      </c>
      <c r="D1329" s="3" t="n">
        <v>34442</v>
      </c>
    </row>
    <row r="1330" customFormat="false" ht="15" hidden="false" customHeight="false" outlineLevel="0" collapsed="false">
      <c r="A1330" s="1" t="s">
        <v>3467</v>
      </c>
      <c r="B1330" s="1" t="s">
        <v>3468</v>
      </c>
      <c r="C1330" s="2" t="s">
        <v>6</v>
      </c>
      <c r="D1330" s="3" t="n">
        <v>1395</v>
      </c>
    </row>
    <row r="1331" customFormat="false" ht="15" hidden="false" customHeight="false" outlineLevel="0" collapsed="false">
      <c r="A1331" s="1" t="s">
        <v>3469</v>
      </c>
      <c r="B1331" s="1" t="s">
        <v>3470</v>
      </c>
      <c r="C1331" s="2" t="s">
        <v>3471</v>
      </c>
      <c r="D1331" s="3" t="n">
        <v>19912</v>
      </c>
    </row>
    <row r="1332" customFormat="false" ht="15" hidden="false" customHeight="false" outlineLevel="0" collapsed="false">
      <c r="A1332" s="1" t="s">
        <v>3472</v>
      </c>
      <c r="B1332" s="1" t="s">
        <v>3473</v>
      </c>
      <c r="C1332" s="2" t="s">
        <v>6</v>
      </c>
      <c r="D1332" s="3" t="n">
        <v>38594</v>
      </c>
    </row>
    <row r="1333" customFormat="false" ht="15" hidden="false" customHeight="false" outlineLevel="0" collapsed="false">
      <c r="A1333" s="1" t="s">
        <v>3474</v>
      </c>
      <c r="B1333" s="1" t="s">
        <v>3475</v>
      </c>
      <c r="C1333" s="2" t="s">
        <v>6</v>
      </c>
      <c r="D1333" s="3" t="n">
        <v>29862</v>
      </c>
    </row>
    <row r="1334" customFormat="false" ht="15" hidden="false" customHeight="false" outlineLevel="0" collapsed="false">
      <c r="A1334" s="1" t="s">
        <v>3476</v>
      </c>
      <c r="B1334" s="1" t="s">
        <v>3477</v>
      </c>
      <c r="C1334" s="2" t="s">
        <v>6</v>
      </c>
      <c r="D1334" s="3" t="n">
        <v>19913</v>
      </c>
    </row>
    <row r="1335" customFormat="false" ht="15" hidden="false" customHeight="false" outlineLevel="0" collapsed="false">
      <c r="A1335" s="1" t="s">
        <v>3478</v>
      </c>
      <c r="B1335" s="1" t="s">
        <v>3479</v>
      </c>
      <c r="C1335" s="2" t="s">
        <v>3480</v>
      </c>
      <c r="D1335" s="3" t="n">
        <v>30010</v>
      </c>
    </row>
    <row r="1336" customFormat="false" ht="15" hidden="false" customHeight="false" outlineLevel="0" collapsed="false">
      <c r="A1336" s="1" t="s">
        <v>3481</v>
      </c>
      <c r="B1336" s="1" t="s">
        <v>3482</v>
      </c>
      <c r="D1336" s="3" t="n">
        <v>19922</v>
      </c>
    </row>
    <row r="1337" customFormat="false" ht="15" hidden="false" customHeight="false" outlineLevel="0" collapsed="false">
      <c r="A1337" s="1" t="s">
        <v>3483</v>
      </c>
      <c r="B1337" s="1" t="s">
        <v>3484</v>
      </c>
      <c r="D1337" s="3" t="n">
        <v>1355</v>
      </c>
    </row>
    <row r="1338" customFormat="false" ht="15" hidden="false" customHeight="false" outlineLevel="0" collapsed="false">
      <c r="A1338" s="1" t="s">
        <v>3485</v>
      </c>
      <c r="B1338" s="1" t="s">
        <v>3486</v>
      </c>
      <c r="C1338" s="2" t="s">
        <v>3487</v>
      </c>
      <c r="D1338" s="3" t="n">
        <v>19923</v>
      </c>
    </row>
    <row r="1339" customFormat="false" ht="15" hidden="false" customHeight="false" outlineLevel="0" collapsed="false">
      <c r="A1339" s="1" t="s">
        <v>3488</v>
      </c>
      <c r="B1339" s="1" t="s">
        <v>3489</v>
      </c>
      <c r="C1339" s="2" t="s">
        <v>3490</v>
      </c>
      <c r="D1339" s="3" t="n">
        <v>1354</v>
      </c>
    </row>
    <row r="1340" customFormat="false" ht="15" hidden="false" customHeight="false" outlineLevel="0" collapsed="false">
      <c r="A1340" s="1" t="s">
        <v>3491</v>
      </c>
      <c r="B1340" s="1" t="s">
        <v>3492</v>
      </c>
      <c r="C1340" s="2" t="s">
        <v>3493</v>
      </c>
      <c r="D1340" s="3" t="n">
        <v>19924</v>
      </c>
    </row>
    <row r="1341" customFormat="false" ht="15" hidden="false" customHeight="false" outlineLevel="0" collapsed="false">
      <c r="A1341" s="1" t="s">
        <v>3494</v>
      </c>
      <c r="B1341" s="1" t="s">
        <v>3495</v>
      </c>
      <c r="C1341" s="2" t="s">
        <v>150</v>
      </c>
      <c r="D1341" s="3" t="n">
        <v>19925</v>
      </c>
    </row>
    <row r="1342" customFormat="false" ht="15" hidden="false" customHeight="false" outlineLevel="0" collapsed="false">
      <c r="A1342" s="1" t="s">
        <v>3496</v>
      </c>
      <c r="B1342" s="1" t="s">
        <v>3497</v>
      </c>
      <c r="C1342" s="2" t="s">
        <v>3498</v>
      </c>
      <c r="D1342" s="3" t="n">
        <v>1113</v>
      </c>
    </row>
    <row r="1343" customFormat="false" ht="15" hidden="false" customHeight="false" outlineLevel="0" collapsed="false">
      <c r="A1343" s="1" t="s">
        <v>3499</v>
      </c>
      <c r="B1343" s="1" t="s">
        <v>3500</v>
      </c>
      <c r="C1343" s="2" t="s">
        <v>3501</v>
      </c>
      <c r="D1343" s="3" t="n">
        <v>19914</v>
      </c>
    </row>
    <row r="1344" customFormat="false" ht="15" hidden="false" customHeight="false" outlineLevel="0" collapsed="false">
      <c r="A1344" s="1" t="s">
        <v>3502</v>
      </c>
      <c r="B1344" s="1" t="s">
        <v>3503</v>
      </c>
      <c r="C1344" s="2" t="s">
        <v>2733</v>
      </c>
      <c r="D1344" s="3" t="n">
        <v>19915</v>
      </c>
    </row>
    <row r="1345" customFormat="false" ht="15" hidden="false" customHeight="false" outlineLevel="0" collapsed="false">
      <c r="A1345" s="1" t="s">
        <v>3504</v>
      </c>
      <c r="B1345" s="1" t="s">
        <v>3505</v>
      </c>
      <c r="C1345" s="2" t="s">
        <v>3506</v>
      </c>
      <c r="D1345" s="3" t="n">
        <v>19916</v>
      </c>
    </row>
    <row r="1346" customFormat="false" ht="15" hidden="false" customHeight="false" outlineLevel="0" collapsed="false">
      <c r="A1346" s="1" t="s">
        <v>3507</v>
      </c>
      <c r="B1346" s="1" t="s">
        <v>3508</v>
      </c>
      <c r="C1346" s="2" t="s">
        <v>3509</v>
      </c>
      <c r="D1346" s="3" t="n">
        <v>19917</v>
      </c>
    </row>
    <row r="1347" customFormat="false" ht="15" hidden="false" customHeight="false" outlineLevel="0" collapsed="false">
      <c r="A1347" s="1" t="s">
        <v>3510</v>
      </c>
      <c r="B1347" s="1" t="s">
        <v>3511</v>
      </c>
      <c r="C1347" s="2" t="s">
        <v>3512</v>
      </c>
      <c r="D1347" s="3" t="n">
        <v>34550</v>
      </c>
    </row>
    <row r="1348" customFormat="false" ht="15" hidden="false" customHeight="false" outlineLevel="0" collapsed="false">
      <c r="A1348" s="1" t="s">
        <v>3513</v>
      </c>
      <c r="B1348" s="1" t="s">
        <v>3514</v>
      </c>
      <c r="C1348" s="2" t="s">
        <v>3515</v>
      </c>
      <c r="D1348" s="3" t="n">
        <v>19918</v>
      </c>
    </row>
    <row r="1349" customFormat="false" ht="15" hidden="false" customHeight="false" outlineLevel="0" collapsed="false">
      <c r="A1349" s="1" t="s">
        <v>3516</v>
      </c>
      <c r="B1349" s="1" t="s">
        <v>3517</v>
      </c>
      <c r="C1349" s="2" t="s">
        <v>3518</v>
      </c>
      <c r="D1349" s="3" t="n">
        <v>19919</v>
      </c>
    </row>
    <row r="1350" customFormat="false" ht="15" hidden="false" customHeight="false" outlineLevel="0" collapsed="false">
      <c r="A1350" s="1" t="s">
        <v>3519</v>
      </c>
      <c r="B1350" s="1" t="s">
        <v>3520</v>
      </c>
      <c r="D1350" s="3" t="n">
        <v>19920</v>
      </c>
    </row>
    <row r="1351" customFormat="false" ht="15" hidden="false" customHeight="false" outlineLevel="0" collapsed="false">
      <c r="A1351" s="1" t="s">
        <v>3521</v>
      </c>
      <c r="B1351" s="1" t="s">
        <v>3522</v>
      </c>
      <c r="C1351" s="2" t="s">
        <v>3523</v>
      </c>
      <c r="D1351" s="3" t="n">
        <v>19921</v>
      </c>
    </row>
    <row r="1352" customFormat="false" ht="15" hidden="false" customHeight="false" outlineLevel="0" collapsed="false">
      <c r="A1352" s="1" t="s">
        <v>3524</v>
      </c>
      <c r="B1352" s="1" t="s">
        <v>3525</v>
      </c>
      <c r="C1352" s="2" t="s">
        <v>3526</v>
      </c>
      <c r="D1352" s="3" t="n">
        <v>24441</v>
      </c>
    </row>
    <row r="1353" customFormat="false" ht="15" hidden="false" customHeight="false" outlineLevel="0" collapsed="false">
      <c r="A1353" s="1" t="s">
        <v>3527</v>
      </c>
      <c r="B1353" s="1" t="s">
        <v>3528</v>
      </c>
      <c r="C1353" s="2" t="s">
        <v>3529</v>
      </c>
      <c r="D1353" s="3" t="n">
        <v>45884</v>
      </c>
    </row>
    <row r="1354" customFormat="false" ht="15" hidden="false" customHeight="false" outlineLevel="0" collapsed="false">
      <c r="A1354" s="1" t="s">
        <v>3530</v>
      </c>
      <c r="B1354" s="1" t="s">
        <v>3531</v>
      </c>
      <c r="C1354" s="2" t="s">
        <v>6</v>
      </c>
      <c r="D1354" s="3" t="n">
        <v>32040</v>
      </c>
    </row>
    <row r="1355" customFormat="false" ht="15" hidden="false" customHeight="false" outlineLevel="0" collapsed="false">
      <c r="A1355" s="1" t="s">
        <v>3532</v>
      </c>
      <c r="B1355" s="1" t="s">
        <v>3533</v>
      </c>
      <c r="C1355" s="2" t="s">
        <v>3534</v>
      </c>
      <c r="D1355" s="3" t="n">
        <v>38668</v>
      </c>
    </row>
    <row r="1356" customFormat="false" ht="15" hidden="false" customHeight="false" outlineLevel="0" collapsed="false">
      <c r="A1356" s="1" t="s">
        <v>3535</v>
      </c>
      <c r="B1356" s="1" t="s">
        <v>3536</v>
      </c>
      <c r="C1356" s="2" t="s">
        <v>6</v>
      </c>
      <c r="D1356" s="3" t="n">
        <v>29948</v>
      </c>
    </row>
    <row r="1357" customFormat="false" ht="15" hidden="false" customHeight="false" outlineLevel="0" collapsed="false">
      <c r="A1357" s="1" t="s">
        <v>3537</v>
      </c>
      <c r="B1357" s="1" t="s">
        <v>3538</v>
      </c>
      <c r="C1357" s="2" t="s">
        <v>3539</v>
      </c>
      <c r="D1357" s="3" t="n">
        <v>38667</v>
      </c>
    </row>
    <row r="1358" customFormat="false" ht="15" hidden="false" customHeight="false" outlineLevel="0" collapsed="false">
      <c r="A1358" s="1" t="s">
        <v>3540</v>
      </c>
      <c r="B1358" s="1" t="s">
        <v>3541</v>
      </c>
      <c r="C1358" s="2" t="s">
        <v>6</v>
      </c>
      <c r="D1358" s="3" t="n">
        <v>19926</v>
      </c>
    </row>
    <row r="1359" customFormat="false" ht="15" hidden="false" customHeight="false" outlineLevel="0" collapsed="false">
      <c r="A1359" s="1" t="s">
        <v>3542</v>
      </c>
      <c r="B1359" s="1" t="s">
        <v>3543</v>
      </c>
      <c r="C1359" s="2" t="s">
        <v>3544</v>
      </c>
      <c r="D1359" s="3" t="n">
        <v>38534</v>
      </c>
    </row>
    <row r="1360" customFormat="false" ht="15" hidden="false" customHeight="false" outlineLevel="0" collapsed="false">
      <c r="A1360" s="1" t="s">
        <v>3545</v>
      </c>
      <c r="B1360" s="1" t="s">
        <v>3546</v>
      </c>
      <c r="C1360" s="2" t="s">
        <v>6</v>
      </c>
      <c r="D1360" s="3" t="n">
        <v>45870</v>
      </c>
    </row>
    <row r="1361" customFormat="false" ht="15" hidden="false" customHeight="false" outlineLevel="0" collapsed="false">
      <c r="A1361" s="1" t="s">
        <v>3547</v>
      </c>
      <c r="B1361" s="1" t="s">
        <v>3548</v>
      </c>
      <c r="C1361" s="2" t="s">
        <v>6</v>
      </c>
      <c r="D1361" s="3" t="n">
        <v>42492</v>
      </c>
    </row>
    <row r="1362" customFormat="false" ht="15" hidden="false" customHeight="false" outlineLevel="0" collapsed="false">
      <c r="A1362" s="1" t="s">
        <v>3549</v>
      </c>
      <c r="B1362" s="1" t="s">
        <v>3550</v>
      </c>
      <c r="C1362" s="2" t="s">
        <v>3551</v>
      </c>
      <c r="D1362" s="3" t="n">
        <v>8729</v>
      </c>
    </row>
    <row r="1363" customFormat="false" ht="15" hidden="false" customHeight="false" outlineLevel="0" collapsed="false">
      <c r="A1363" s="1" t="s">
        <v>3552</v>
      </c>
      <c r="B1363" s="1" t="s">
        <v>3553</v>
      </c>
      <c r="C1363" s="2" t="s">
        <v>3554</v>
      </c>
      <c r="D1363" s="3" t="n">
        <v>9515</v>
      </c>
    </row>
    <row r="1364" customFormat="false" ht="15" hidden="false" customHeight="false" outlineLevel="0" collapsed="false">
      <c r="A1364" s="1" t="s">
        <v>3555</v>
      </c>
      <c r="B1364" s="1" t="s">
        <v>3556</v>
      </c>
      <c r="C1364" s="2" t="s">
        <v>3557</v>
      </c>
      <c r="D1364" s="3" t="n">
        <v>31562</v>
      </c>
    </row>
    <row r="1365" customFormat="false" ht="15" hidden="false" customHeight="false" outlineLevel="0" collapsed="false">
      <c r="A1365" s="1" t="s">
        <v>3558</v>
      </c>
      <c r="B1365" s="1" t="s">
        <v>3559</v>
      </c>
      <c r="C1365" s="2" t="s">
        <v>3560</v>
      </c>
      <c r="D1365" s="3" t="n">
        <v>31691</v>
      </c>
    </row>
    <row r="1366" customFormat="false" ht="15" hidden="false" customHeight="false" outlineLevel="0" collapsed="false">
      <c r="A1366" s="1" t="s">
        <v>3561</v>
      </c>
      <c r="B1366" s="1" t="s">
        <v>3562</v>
      </c>
      <c r="D1366" s="3" t="n">
        <v>19927</v>
      </c>
    </row>
    <row r="1367" customFormat="false" ht="15" hidden="false" customHeight="false" outlineLevel="0" collapsed="false">
      <c r="A1367" s="1" t="s">
        <v>3563</v>
      </c>
      <c r="B1367" s="1" t="s">
        <v>3564</v>
      </c>
      <c r="C1367" s="2" t="s">
        <v>6</v>
      </c>
      <c r="D1367" s="3" t="n">
        <v>1581</v>
      </c>
    </row>
    <row r="1368" customFormat="false" ht="15" hidden="false" customHeight="false" outlineLevel="0" collapsed="false">
      <c r="A1368" s="1" t="s">
        <v>3565</v>
      </c>
      <c r="B1368" s="1" t="s">
        <v>3566</v>
      </c>
      <c r="C1368" s="2" t="s">
        <v>3567</v>
      </c>
      <c r="D1368" s="3" t="n">
        <v>29946</v>
      </c>
    </row>
    <row r="1369" customFormat="false" ht="15" hidden="false" customHeight="false" outlineLevel="0" collapsed="false">
      <c r="A1369" s="1" t="s">
        <v>3568</v>
      </c>
      <c r="B1369" s="1" t="s">
        <v>3569</v>
      </c>
      <c r="C1369" s="2" t="s">
        <v>386</v>
      </c>
      <c r="D1369" s="3" t="n">
        <v>38669</v>
      </c>
    </row>
    <row r="1370" customFormat="false" ht="15" hidden="false" customHeight="false" outlineLevel="0" collapsed="false">
      <c r="A1370" s="1" t="s">
        <v>3570</v>
      </c>
      <c r="B1370" s="1" t="s">
        <v>3571</v>
      </c>
      <c r="D1370" s="3" t="n">
        <v>1582</v>
      </c>
    </row>
    <row r="1371" customFormat="false" ht="15" hidden="false" customHeight="false" outlineLevel="0" collapsed="false">
      <c r="A1371" s="1" t="s">
        <v>3572</v>
      </c>
      <c r="B1371" s="1" t="s">
        <v>3573</v>
      </c>
      <c r="C1371" s="2" t="s">
        <v>6</v>
      </c>
      <c r="D1371" s="3" t="n">
        <v>19928</v>
      </c>
    </row>
    <row r="1372" customFormat="false" ht="15" hidden="false" customHeight="false" outlineLevel="0" collapsed="false">
      <c r="A1372" s="1" t="s">
        <v>3574</v>
      </c>
      <c r="B1372" s="1" t="s">
        <v>3575</v>
      </c>
      <c r="C1372" s="2" t="s">
        <v>6</v>
      </c>
      <c r="D1372" s="3" t="n">
        <v>38535</v>
      </c>
    </row>
    <row r="1373" customFormat="false" ht="15" hidden="false" customHeight="false" outlineLevel="0" collapsed="false">
      <c r="A1373" s="1" t="s">
        <v>3576</v>
      </c>
      <c r="B1373" s="1" t="s">
        <v>3577</v>
      </c>
      <c r="C1373" s="2" t="s">
        <v>3578</v>
      </c>
      <c r="D1373" s="3" t="n">
        <v>29919</v>
      </c>
    </row>
    <row r="1374" customFormat="false" ht="15" hidden="false" customHeight="false" outlineLevel="0" collapsed="false">
      <c r="A1374" s="1" t="s">
        <v>3579</v>
      </c>
      <c r="B1374" s="1" t="s">
        <v>3580</v>
      </c>
      <c r="C1374" s="2" t="s">
        <v>6</v>
      </c>
      <c r="D1374" s="3" t="n">
        <v>1580</v>
      </c>
    </row>
    <row r="1375" customFormat="false" ht="15" hidden="false" customHeight="false" outlineLevel="0" collapsed="false">
      <c r="A1375" s="1" t="s">
        <v>3581</v>
      </c>
      <c r="B1375" s="1" t="s">
        <v>3582</v>
      </c>
      <c r="D1375" s="3" t="n">
        <v>1583</v>
      </c>
    </row>
    <row r="1376" customFormat="false" ht="15" hidden="false" customHeight="false" outlineLevel="0" collapsed="false">
      <c r="A1376" s="1" t="s">
        <v>3583</v>
      </c>
      <c r="B1376" s="1" t="s">
        <v>3584</v>
      </c>
      <c r="C1376" s="2" t="s">
        <v>3585</v>
      </c>
      <c r="D1376" s="3" t="n">
        <v>38670</v>
      </c>
    </row>
    <row r="1377" customFormat="false" ht="15" hidden="false" customHeight="false" outlineLevel="0" collapsed="false">
      <c r="A1377" s="1" t="s">
        <v>3586</v>
      </c>
      <c r="B1377" s="1" t="s">
        <v>3587</v>
      </c>
      <c r="C1377" s="2" t="s">
        <v>6</v>
      </c>
      <c r="D1377" s="3" t="n">
        <v>1921</v>
      </c>
    </row>
    <row r="1378" customFormat="false" ht="15" hidden="false" customHeight="false" outlineLevel="0" collapsed="false">
      <c r="A1378" s="1" t="s">
        <v>3588</v>
      </c>
      <c r="B1378" s="1" t="s">
        <v>3589</v>
      </c>
      <c r="C1378" s="2" t="s">
        <v>3590</v>
      </c>
      <c r="D1378" s="3" t="n">
        <v>1922</v>
      </c>
    </row>
    <row r="1379" customFormat="false" ht="15" hidden="false" customHeight="false" outlineLevel="0" collapsed="false">
      <c r="A1379" s="1" t="s">
        <v>3591</v>
      </c>
      <c r="B1379" s="1" t="s">
        <v>3592</v>
      </c>
      <c r="C1379" s="2" t="s">
        <v>1431</v>
      </c>
      <c r="D1379" s="3" t="n">
        <v>1923</v>
      </c>
    </row>
    <row r="1380" customFormat="false" ht="15" hidden="false" customHeight="false" outlineLevel="0" collapsed="false">
      <c r="A1380" s="1" t="s">
        <v>3593</v>
      </c>
      <c r="B1380" s="1" t="s">
        <v>3594</v>
      </c>
      <c r="C1380" s="2" t="s">
        <v>6</v>
      </c>
      <c r="D1380" s="3" t="n">
        <v>29945</v>
      </c>
    </row>
    <row r="1381" customFormat="false" ht="15" hidden="false" customHeight="false" outlineLevel="0" collapsed="false">
      <c r="A1381" s="1" t="s">
        <v>3595</v>
      </c>
      <c r="B1381" s="1" t="s">
        <v>3596</v>
      </c>
      <c r="C1381" s="2" t="s">
        <v>47</v>
      </c>
      <c r="D1381" s="3" t="n">
        <v>1920</v>
      </c>
    </row>
    <row r="1382" customFormat="false" ht="15" hidden="false" customHeight="false" outlineLevel="0" collapsed="false">
      <c r="A1382" s="1" t="s">
        <v>3597</v>
      </c>
      <c r="B1382" s="1" t="s">
        <v>3598</v>
      </c>
      <c r="C1382" s="2" t="s">
        <v>6</v>
      </c>
      <c r="D1382" s="3" t="n">
        <v>1924</v>
      </c>
    </row>
    <row r="1383" customFormat="false" ht="15" hidden="false" customHeight="false" outlineLevel="0" collapsed="false">
      <c r="A1383" s="1" t="s">
        <v>3599</v>
      </c>
      <c r="B1383" s="1" t="s">
        <v>3600</v>
      </c>
      <c r="C1383" s="2" t="s">
        <v>3601</v>
      </c>
      <c r="D1383" s="3" t="n">
        <v>43374</v>
      </c>
    </row>
    <row r="1384" customFormat="false" ht="15" hidden="false" customHeight="false" outlineLevel="0" collapsed="false">
      <c r="A1384" s="1" t="s">
        <v>3602</v>
      </c>
      <c r="B1384" s="1" t="s">
        <v>3603</v>
      </c>
      <c r="C1384" s="2" t="s">
        <v>1471</v>
      </c>
      <c r="D1384" s="3" t="n">
        <v>44493</v>
      </c>
    </row>
    <row r="1385" customFormat="false" ht="15" hidden="false" customHeight="false" outlineLevel="0" collapsed="false">
      <c r="A1385" s="1" t="s">
        <v>3604</v>
      </c>
      <c r="B1385" s="1" t="s">
        <v>3605</v>
      </c>
      <c r="C1385" s="2" t="s">
        <v>3606</v>
      </c>
      <c r="D1385" s="3" t="n">
        <v>37990</v>
      </c>
    </row>
    <row r="1386" customFormat="false" ht="15" hidden="false" customHeight="false" outlineLevel="0" collapsed="false">
      <c r="A1386" s="1" t="s">
        <v>3607</v>
      </c>
      <c r="B1386" s="1" t="s">
        <v>3608</v>
      </c>
      <c r="C1386" s="2" t="s">
        <v>3609</v>
      </c>
      <c r="D1386" s="3" t="n">
        <v>36396</v>
      </c>
    </row>
    <row r="1387" customFormat="false" ht="15" hidden="false" customHeight="false" outlineLevel="0" collapsed="false">
      <c r="A1387" s="1" t="s">
        <v>3610</v>
      </c>
      <c r="B1387" s="1" t="s">
        <v>3611</v>
      </c>
      <c r="C1387" s="2" t="s">
        <v>3612</v>
      </c>
      <c r="D1387" s="3" t="n">
        <v>19929</v>
      </c>
    </row>
    <row r="1388" customFormat="false" ht="15" hidden="false" customHeight="false" outlineLevel="0" collapsed="false">
      <c r="A1388" s="1" t="s">
        <v>3613</v>
      </c>
      <c r="B1388" s="1" t="s">
        <v>3614</v>
      </c>
      <c r="C1388" s="2" t="s">
        <v>510</v>
      </c>
      <c r="D1388" s="3" t="n">
        <v>1363</v>
      </c>
    </row>
    <row r="1389" customFormat="false" ht="15" hidden="false" customHeight="false" outlineLevel="0" collapsed="false">
      <c r="A1389" s="1" t="s">
        <v>3615</v>
      </c>
      <c r="B1389" s="1" t="s">
        <v>3616</v>
      </c>
      <c r="C1389" s="2" t="s">
        <v>3617</v>
      </c>
      <c r="D1389" s="3" t="n">
        <v>1362</v>
      </c>
    </row>
    <row r="1390" customFormat="false" ht="15" hidden="false" customHeight="false" outlineLevel="0" collapsed="false">
      <c r="A1390" s="1" t="s">
        <v>3618</v>
      </c>
      <c r="B1390" s="1" t="s">
        <v>3619</v>
      </c>
      <c r="C1390" s="2" t="s">
        <v>6</v>
      </c>
      <c r="D1390" s="3" t="n">
        <v>1864</v>
      </c>
    </row>
    <row r="1391" customFormat="false" ht="15" hidden="false" customHeight="false" outlineLevel="0" collapsed="false">
      <c r="A1391" s="1" t="s">
        <v>3620</v>
      </c>
      <c r="B1391" s="1" t="s">
        <v>3621</v>
      </c>
      <c r="C1391" s="2" t="s">
        <v>6</v>
      </c>
      <c r="D1391" s="3" t="n">
        <v>20570</v>
      </c>
    </row>
    <row r="1392" customFormat="false" ht="15" hidden="false" customHeight="false" outlineLevel="0" collapsed="false">
      <c r="A1392" s="1" t="s">
        <v>3622</v>
      </c>
      <c r="B1392" s="1" t="s">
        <v>3623</v>
      </c>
      <c r="C1392" s="2" t="s">
        <v>3624</v>
      </c>
      <c r="D1392" s="3" t="n">
        <v>29826</v>
      </c>
    </row>
    <row r="1393" customFormat="false" ht="15" hidden="false" customHeight="false" outlineLevel="0" collapsed="false">
      <c r="A1393" s="1" t="s">
        <v>3625</v>
      </c>
      <c r="B1393" s="1" t="s">
        <v>3626</v>
      </c>
      <c r="D1393" s="3" t="n">
        <v>19930</v>
      </c>
    </row>
    <row r="1394" customFormat="false" ht="15" hidden="false" customHeight="false" outlineLevel="0" collapsed="false">
      <c r="A1394" s="1" t="s">
        <v>3627</v>
      </c>
      <c r="B1394" s="1" t="s">
        <v>3628</v>
      </c>
      <c r="D1394" s="3" t="n">
        <v>1865</v>
      </c>
    </row>
    <row r="1395" customFormat="false" ht="15" hidden="false" customHeight="false" outlineLevel="0" collapsed="false">
      <c r="A1395" s="1" t="s">
        <v>3629</v>
      </c>
      <c r="B1395" s="1" t="s">
        <v>3630</v>
      </c>
      <c r="C1395" s="2" t="s">
        <v>386</v>
      </c>
      <c r="D1395" s="3" t="n">
        <v>1866</v>
      </c>
    </row>
    <row r="1396" customFormat="false" ht="15" hidden="false" customHeight="false" outlineLevel="0" collapsed="false">
      <c r="A1396" s="1" t="s">
        <v>3631</v>
      </c>
      <c r="B1396" s="1" t="s">
        <v>3632</v>
      </c>
      <c r="C1396" s="2" t="s">
        <v>3633</v>
      </c>
      <c r="D1396" s="3" t="n">
        <v>30057</v>
      </c>
    </row>
    <row r="1397" customFormat="false" ht="15" hidden="false" customHeight="false" outlineLevel="0" collapsed="false">
      <c r="A1397" s="1" t="s">
        <v>3634</v>
      </c>
      <c r="B1397" s="1" t="s">
        <v>3632</v>
      </c>
      <c r="C1397" s="2" t="s">
        <v>3635</v>
      </c>
      <c r="D1397" s="3" t="n">
        <v>31559</v>
      </c>
    </row>
    <row r="1398" customFormat="false" ht="15" hidden="false" customHeight="false" outlineLevel="0" collapsed="false">
      <c r="A1398" s="1" t="s">
        <v>3636</v>
      </c>
      <c r="B1398" s="1" t="s">
        <v>3632</v>
      </c>
      <c r="C1398" s="2" t="s">
        <v>3637</v>
      </c>
      <c r="D1398" s="3" t="n">
        <v>31565</v>
      </c>
    </row>
    <row r="1399" customFormat="false" ht="15" hidden="false" customHeight="false" outlineLevel="0" collapsed="false">
      <c r="A1399" s="1" t="s">
        <v>3638</v>
      </c>
      <c r="B1399" s="1" t="s">
        <v>3639</v>
      </c>
      <c r="C1399" s="2" t="s">
        <v>3640</v>
      </c>
      <c r="D1399" s="3" t="n">
        <v>1867</v>
      </c>
    </row>
    <row r="1400" customFormat="false" ht="15" hidden="false" customHeight="false" outlineLevel="0" collapsed="false">
      <c r="A1400" s="1" t="s">
        <v>3641</v>
      </c>
      <c r="B1400" s="1" t="s">
        <v>3642</v>
      </c>
      <c r="C1400" s="2" t="s">
        <v>695</v>
      </c>
      <c r="D1400" s="3" t="n">
        <v>1868</v>
      </c>
    </row>
    <row r="1401" customFormat="false" ht="15" hidden="false" customHeight="false" outlineLevel="0" collapsed="false">
      <c r="A1401" s="1" t="s">
        <v>3643</v>
      </c>
      <c r="B1401" s="1" t="s">
        <v>3644</v>
      </c>
      <c r="C1401" s="2" t="s">
        <v>6</v>
      </c>
      <c r="D1401" s="3" t="n">
        <v>1869</v>
      </c>
    </row>
    <row r="1402" customFormat="false" ht="15" hidden="false" customHeight="false" outlineLevel="0" collapsed="false">
      <c r="A1402" s="1" t="s">
        <v>3645</v>
      </c>
      <c r="B1402" s="1" t="s">
        <v>3646</v>
      </c>
      <c r="C1402" s="2" t="s">
        <v>6</v>
      </c>
      <c r="D1402" s="3" t="n">
        <v>1863</v>
      </c>
    </row>
    <row r="1403" customFormat="false" ht="15" hidden="false" customHeight="false" outlineLevel="0" collapsed="false">
      <c r="A1403" s="1" t="s">
        <v>3647</v>
      </c>
      <c r="B1403" s="1" t="s">
        <v>3648</v>
      </c>
      <c r="C1403" s="2" t="s">
        <v>6</v>
      </c>
      <c r="D1403" s="3" t="n">
        <v>38671</v>
      </c>
    </row>
    <row r="1404" customFormat="false" ht="15" hidden="false" customHeight="false" outlineLevel="0" collapsed="false">
      <c r="A1404" s="1" t="s">
        <v>3649</v>
      </c>
      <c r="B1404" s="1" t="s">
        <v>3650</v>
      </c>
      <c r="C1404" s="2" t="s">
        <v>386</v>
      </c>
      <c r="D1404" s="3" t="n">
        <v>19931</v>
      </c>
    </row>
    <row r="1405" customFormat="false" ht="15" hidden="false" customHeight="false" outlineLevel="0" collapsed="false">
      <c r="A1405" s="1" t="s">
        <v>3651</v>
      </c>
      <c r="B1405" s="1" t="s">
        <v>3652</v>
      </c>
      <c r="C1405" s="2" t="s">
        <v>3653</v>
      </c>
      <c r="D1405" s="3" t="n">
        <v>42859</v>
      </c>
    </row>
    <row r="1406" customFormat="false" ht="15" hidden="false" customHeight="false" outlineLevel="0" collapsed="false">
      <c r="A1406" s="1" t="s">
        <v>3654</v>
      </c>
      <c r="B1406" s="1" t="s">
        <v>3655</v>
      </c>
      <c r="C1406" s="2" t="s">
        <v>6</v>
      </c>
      <c r="D1406" s="3" t="n">
        <v>10241</v>
      </c>
    </row>
    <row r="1407" customFormat="false" ht="15" hidden="false" customHeight="false" outlineLevel="0" collapsed="false">
      <c r="A1407" s="1" t="s">
        <v>3656</v>
      </c>
      <c r="B1407" s="1" t="s">
        <v>3657</v>
      </c>
      <c r="C1407" s="2" t="s">
        <v>6</v>
      </c>
      <c r="D1407" s="3" t="n">
        <v>1427</v>
      </c>
    </row>
    <row r="1408" customFormat="false" ht="15" hidden="false" customHeight="false" outlineLevel="0" collapsed="false">
      <c r="A1408" s="1" t="s">
        <v>3658</v>
      </c>
      <c r="B1408" s="1" t="s">
        <v>3659</v>
      </c>
      <c r="C1408" s="2" t="s">
        <v>3660</v>
      </c>
      <c r="D1408" s="3" t="n">
        <v>19932</v>
      </c>
    </row>
    <row r="1409" customFormat="false" ht="15" hidden="false" customHeight="false" outlineLevel="0" collapsed="false">
      <c r="A1409" s="1" t="s">
        <v>3661</v>
      </c>
      <c r="B1409" s="1" t="s">
        <v>3662</v>
      </c>
      <c r="C1409" s="2" t="s">
        <v>3663</v>
      </c>
      <c r="D1409" s="3" t="n">
        <v>9788</v>
      </c>
    </row>
    <row r="1410" customFormat="false" ht="15" hidden="false" customHeight="false" outlineLevel="0" collapsed="false">
      <c r="A1410" s="1" t="s">
        <v>3664</v>
      </c>
      <c r="B1410" s="1" t="s">
        <v>3665</v>
      </c>
      <c r="C1410" s="2" t="s">
        <v>3666</v>
      </c>
      <c r="D1410" s="3" t="n">
        <v>1205</v>
      </c>
    </row>
    <row r="1411" customFormat="false" ht="15" hidden="false" customHeight="false" outlineLevel="0" collapsed="false">
      <c r="A1411" s="1" t="s">
        <v>3667</v>
      </c>
      <c r="B1411" s="1" t="s">
        <v>3668</v>
      </c>
      <c r="C1411" s="2" t="s">
        <v>47</v>
      </c>
      <c r="D1411" s="3" t="n">
        <v>1204</v>
      </c>
    </row>
    <row r="1412" customFormat="false" ht="15" hidden="false" customHeight="false" outlineLevel="0" collapsed="false">
      <c r="A1412" s="1" t="s">
        <v>3669</v>
      </c>
      <c r="B1412" s="1" t="s">
        <v>3670</v>
      </c>
      <c r="C1412" s="2" t="s">
        <v>3671</v>
      </c>
      <c r="D1412" s="3" t="n">
        <v>1640</v>
      </c>
    </row>
    <row r="1413" customFormat="false" ht="15" hidden="false" customHeight="false" outlineLevel="0" collapsed="false">
      <c r="A1413" s="1" t="s">
        <v>3672</v>
      </c>
      <c r="B1413" s="1" t="s">
        <v>3673</v>
      </c>
      <c r="C1413" s="2" t="s">
        <v>3674</v>
      </c>
      <c r="D1413" s="3" t="n">
        <v>1641</v>
      </c>
    </row>
    <row r="1414" customFormat="false" ht="15" hidden="false" customHeight="false" outlineLevel="0" collapsed="false">
      <c r="A1414" s="1" t="s">
        <v>3675</v>
      </c>
      <c r="B1414" s="1" t="s">
        <v>3676</v>
      </c>
      <c r="C1414" s="2" t="s">
        <v>3677</v>
      </c>
      <c r="D1414" s="3" t="n">
        <v>1642</v>
      </c>
    </row>
    <row r="1415" customFormat="false" ht="15" hidden="false" customHeight="false" outlineLevel="0" collapsed="false">
      <c r="A1415" s="1" t="s">
        <v>3678</v>
      </c>
      <c r="B1415" s="1" t="s">
        <v>3679</v>
      </c>
      <c r="C1415" s="2" t="s">
        <v>3680</v>
      </c>
      <c r="D1415" s="3" t="n">
        <v>1643</v>
      </c>
    </row>
    <row r="1416" customFormat="false" ht="15" hidden="false" customHeight="false" outlineLevel="0" collapsed="false">
      <c r="A1416" s="1" t="s">
        <v>3681</v>
      </c>
      <c r="B1416" s="1" t="s">
        <v>3682</v>
      </c>
      <c r="C1416" s="2" t="s">
        <v>6</v>
      </c>
      <c r="D1416" s="3" t="n">
        <v>1644</v>
      </c>
    </row>
    <row r="1417" customFormat="false" ht="15" hidden="false" customHeight="false" outlineLevel="0" collapsed="false">
      <c r="A1417" s="1" t="s">
        <v>3683</v>
      </c>
      <c r="B1417" s="1" t="s">
        <v>3684</v>
      </c>
      <c r="C1417" s="2" t="s">
        <v>3685</v>
      </c>
      <c r="D1417" s="3" t="n">
        <v>31591</v>
      </c>
    </row>
    <row r="1418" customFormat="false" ht="15" hidden="false" customHeight="false" outlineLevel="0" collapsed="false">
      <c r="A1418" s="1" t="s">
        <v>3686</v>
      </c>
      <c r="B1418" s="1" t="s">
        <v>3687</v>
      </c>
      <c r="C1418" s="2" t="s">
        <v>6</v>
      </c>
      <c r="D1418" s="3" t="n">
        <v>1645</v>
      </c>
    </row>
    <row r="1419" customFormat="false" ht="15" hidden="false" customHeight="false" outlineLevel="0" collapsed="false">
      <c r="A1419" s="1" t="s">
        <v>3688</v>
      </c>
      <c r="B1419" s="1" t="s">
        <v>3689</v>
      </c>
      <c r="C1419" s="2" t="s">
        <v>6</v>
      </c>
      <c r="D1419" s="3" t="n">
        <v>31563</v>
      </c>
    </row>
    <row r="1420" customFormat="false" ht="15" hidden="false" customHeight="false" outlineLevel="0" collapsed="false">
      <c r="A1420" s="1" t="s">
        <v>3690</v>
      </c>
      <c r="B1420" s="1" t="s">
        <v>3691</v>
      </c>
      <c r="D1420" s="3" t="n">
        <v>19933</v>
      </c>
    </row>
    <row r="1421" customFormat="false" ht="15" hidden="false" customHeight="false" outlineLevel="0" collapsed="false">
      <c r="A1421" s="1" t="s">
        <v>3692</v>
      </c>
      <c r="B1421" s="1" t="s">
        <v>3693</v>
      </c>
      <c r="C1421" s="2" t="s">
        <v>3694</v>
      </c>
      <c r="D1421" s="3" t="n">
        <v>19934</v>
      </c>
    </row>
    <row r="1422" customFormat="false" ht="15" hidden="false" customHeight="false" outlineLevel="0" collapsed="false">
      <c r="A1422" s="1" t="s">
        <v>3695</v>
      </c>
      <c r="B1422" s="1" t="s">
        <v>3696</v>
      </c>
      <c r="C1422" s="2" t="s">
        <v>3697</v>
      </c>
      <c r="D1422" s="3" t="n">
        <v>31669</v>
      </c>
    </row>
    <row r="1423" customFormat="false" ht="15" hidden="false" customHeight="false" outlineLevel="0" collapsed="false">
      <c r="A1423" s="1" t="s">
        <v>3698</v>
      </c>
      <c r="B1423" s="1" t="s">
        <v>3696</v>
      </c>
      <c r="C1423" s="2" t="s">
        <v>59</v>
      </c>
      <c r="D1423" s="3" t="n">
        <v>45908</v>
      </c>
    </row>
    <row r="1424" customFormat="false" ht="15" hidden="false" customHeight="false" outlineLevel="0" collapsed="false">
      <c r="A1424" s="1" t="s">
        <v>3699</v>
      </c>
      <c r="B1424" s="1" t="s">
        <v>3700</v>
      </c>
      <c r="C1424" s="2" t="s">
        <v>3701</v>
      </c>
      <c r="D1424" s="3" t="n">
        <v>1646</v>
      </c>
    </row>
    <row r="1425" customFormat="false" ht="15" hidden="false" customHeight="false" outlineLevel="0" collapsed="false">
      <c r="A1425" s="1" t="s">
        <v>3702</v>
      </c>
      <c r="B1425" s="1" t="s">
        <v>3703</v>
      </c>
      <c r="C1425" s="2" t="s">
        <v>6</v>
      </c>
      <c r="D1425" s="3" t="n">
        <v>1647</v>
      </c>
    </row>
    <row r="1426" customFormat="false" ht="15" hidden="false" customHeight="false" outlineLevel="0" collapsed="false">
      <c r="A1426" s="1" t="s">
        <v>3704</v>
      </c>
      <c r="B1426" s="1" t="s">
        <v>3705</v>
      </c>
      <c r="C1426" s="2" t="s">
        <v>3706</v>
      </c>
      <c r="D1426" s="3" t="n">
        <v>1648</v>
      </c>
    </row>
    <row r="1427" customFormat="false" ht="15" hidden="false" customHeight="false" outlineLevel="0" collapsed="false">
      <c r="A1427" s="1" t="s">
        <v>3707</v>
      </c>
      <c r="B1427" s="1" t="s">
        <v>3708</v>
      </c>
      <c r="C1427" s="2" t="s">
        <v>6</v>
      </c>
      <c r="D1427" s="3" t="n">
        <v>1649</v>
      </c>
    </row>
    <row r="1428" customFormat="false" ht="15" hidden="false" customHeight="false" outlineLevel="0" collapsed="false">
      <c r="A1428" s="1" t="s">
        <v>3709</v>
      </c>
      <c r="B1428" s="1" t="s">
        <v>3710</v>
      </c>
      <c r="D1428" s="3" t="n">
        <v>19935</v>
      </c>
    </row>
    <row r="1429" customFormat="false" ht="15" hidden="false" customHeight="false" outlineLevel="0" collapsed="false">
      <c r="A1429" s="1" t="s">
        <v>3711</v>
      </c>
      <c r="B1429" s="1" t="s">
        <v>3712</v>
      </c>
      <c r="D1429" s="3" t="n">
        <v>19936</v>
      </c>
    </row>
    <row r="1430" customFormat="false" ht="15" hidden="false" customHeight="false" outlineLevel="0" collapsed="false">
      <c r="A1430" s="1" t="s">
        <v>3713</v>
      </c>
      <c r="B1430" s="1" t="s">
        <v>3714</v>
      </c>
      <c r="C1430" s="2" t="s">
        <v>3715</v>
      </c>
      <c r="D1430" s="3" t="n">
        <v>31670</v>
      </c>
    </row>
    <row r="1431" customFormat="false" ht="15" hidden="false" customHeight="false" outlineLevel="0" collapsed="false">
      <c r="A1431" s="1" t="s">
        <v>3716</v>
      </c>
      <c r="B1431" s="1" t="s">
        <v>3717</v>
      </c>
      <c r="C1431" s="2" t="s">
        <v>3718</v>
      </c>
      <c r="D1431" s="3" t="n">
        <v>19937</v>
      </c>
    </row>
    <row r="1432" customFormat="false" ht="15" hidden="false" customHeight="false" outlineLevel="0" collapsed="false">
      <c r="A1432" s="1" t="s">
        <v>3719</v>
      </c>
      <c r="B1432" s="1" t="s">
        <v>3720</v>
      </c>
      <c r="C1432" s="2" t="s">
        <v>6</v>
      </c>
      <c r="D1432" s="3" t="n">
        <v>1650</v>
      </c>
    </row>
    <row r="1433" customFormat="false" ht="15" hidden="false" customHeight="false" outlineLevel="0" collapsed="false">
      <c r="A1433" s="1" t="s">
        <v>3721</v>
      </c>
      <c r="B1433" s="1" t="s">
        <v>3722</v>
      </c>
      <c r="C1433" s="2" t="s">
        <v>3723</v>
      </c>
      <c r="D1433" s="3" t="n">
        <v>1652</v>
      </c>
    </row>
    <row r="1434" customFormat="false" ht="15" hidden="false" customHeight="false" outlineLevel="0" collapsed="false">
      <c r="A1434" s="1" t="s">
        <v>3724</v>
      </c>
      <c r="B1434" s="1" t="s">
        <v>3725</v>
      </c>
      <c r="D1434" s="3" t="n">
        <v>19938</v>
      </c>
    </row>
    <row r="1435" customFormat="false" ht="15" hidden="false" customHeight="false" outlineLevel="0" collapsed="false">
      <c r="A1435" s="1" t="s">
        <v>3726</v>
      </c>
      <c r="B1435" s="1" t="s">
        <v>3727</v>
      </c>
      <c r="C1435" s="2" t="s">
        <v>3728</v>
      </c>
      <c r="D1435" s="3" t="n">
        <v>1653</v>
      </c>
    </row>
    <row r="1436" customFormat="false" ht="15" hidden="false" customHeight="false" outlineLevel="0" collapsed="false">
      <c r="A1436" s="1" t="s">
        <v>3729</v>
      </c>
      <c r="B1436" s="1" t="s">
        <v>3730</v>
      </c>
      <c r="C1436" s="2" t="s">
        <v>3731</v>
      </c>
      <c r="D1436" s="3" t="n">
        <v>1654</v>
      </c>
    </row>
    <row r="1437" customFormat="false" ht="15" hidden="false" customHeight="false" outlineLevel="0" collapsed="false">
      <c r="A1437" s="1" t="s">
        <v>3732</v>
      </c>
      <c r="B1437" s="1" t="s">
        <v>3733</v>
      </c>
      <c r="C1437" s="2" t="s">
        <v>6</v>
      </c>
      <c r="D1437" s="3" t="n">
        <v>1655</v>
      </c>
    </row>
    <row r="1438" customFormat="false" ht="15" hidden="false" customHeight="false" outlineLevel="0" collapsed="false">
      <c r="A1438" s="1" t="s">
        <v>3734</v>
      </c>
      <c r="B1438" s="1" t="s">
        <v>3735</v>
      </c>
      <c r="C1438" s="2" t="s">
        <v>6</v>
      </c>
      <c r="D1438" s="3" t="n">
        <v>1656</v>
      </c>
    </row>
    <row r="1439" customFormat="false" ht="15" hidden="false" customHeight="false" outlineLevel="0" collapsed="false">
      <c r="A1439" s="1" t="s">
        <v>3736</v>
      </c>
      <c r="B1439" s="1" t="s">
        <v>3737</v>
      </c>
      <c r="C1439" s="2" t="s">
        <v>664</v>
      </c>
      <c r="D1439" s="3" t="n">
        <v>1657</v>
      </c>
    </row>
    <row r="1440" customFormat="false" ht="15" hidden="false" customHeight="false" outlineLevel="0" collapsed="false">
      <c r="A1440" s="1" t="s">
        <v>3738</v>
      </c>
      <c r="B1440" s="1" t="s">
        <v>3739</v>
      </c>
      <c r="C1440" s="2" t="s">
        <v>3740</v>
      </c>
      <c r="D1440" s="3" t="n">
        <v>1658</v>
      </c>
    </row>
    <row r="1441" customFormat="false" ht="15" hidden="false" customHeight="false" outlineLevel="0" collapsed="false">
      <c r="A1441" s="1" t="s">
        <v>3741</v>
      </c>
      <c r="B1441" s="1" t="s">
        <v>3742</v>
      </c>
      <c r="C1441" s="2" t="s">
        <v>6</v>
      </c>
      <c r="D1441" s="3" t="n">
        <v>1659</v>
      </c>
    </row>
    <row r="1442" customFormat="false" ht="15" hidden="false" customHeight="false" outlineLevel="0" collapsed="false">
      <c r="A1442" s="1" t="s">
        <v>3743</v>
      </c>
      <c r="B1442" s="1" t="s">
        <v>3744</v>
      </c>
      <c r="C1442" s="2" t="s">
        <v>3745</v>
      </c>
      <c r="D1442" s="3" t="n">
        <v>19939</v>
      </c>
    </row>
    <row r="1443" customFormat="false" ht="15" hidden="false" customHeight="false" outlineLevel="0" collapsed="false">
      <c r="A1443" s="1" t="s">
        <v>3746</v>
      </c>
      <c r="B1443" s="1" t="s">
        <v>3747</v>
      </c>
      <c r="D1443" s="3" t="n">
        <v>19940</v>
      </c>
    </row>
    <row r="1444" customFormat="false" ht="15" hidden="false" customHeight="false" outlineLevel="0" collapsed="false">
      <c r="A1444" s="1" t="s">
        <v>3748</v>
      </c>
      <c r="B1444" s="1" t="s">
        <v>3749</v>
      </c>
      <c r="C1444" s="2" t="s">
        <v>3750</v>
      </c>
      <c r="D1444" s="3" t="n">
        <v>19941</v>
      </c>
    </row>
    <row r="1445" customFormat="false" ht="15" hidden="false" customHeight="false" outlineLevel="0" collapsed="false">
      <c r="A1445" s="1" t="s">
        <v>3751</v>
      </c>
      <c r="B1445" s="1" t="s">
        <v>3752</v>
      </c>
      <c r="C1445" s="2" t="s">
        <v>47</v>
      </c>
      <c r="D1445" s="3" t="n">
        <v>1639</v>
      </c>
    </row>
    <row r="1446" customFormat="false" ht="15" hidden="false" customHeight="false" outlineLevel="0" collapsed="false">
      <c r="A1446" s="1" t="s">
        <v>3753</v>
      </c>
      <c r="B1446" s="1" t="s">
        <v>3754</v>
      </c>
      <c r="C1446" s="2" t="s">
        <v>3755</v>
      </c>
      <c r="D1446" s="3" t="n">
        <v>1661</v>
      </c>
    </row>
    <row r="1447" customFormat="false" ht="15" hidden="false" customHeight="false" outlineLevel="0" collapsed="false">
      <c r="A1447" s="1" t="s">
        <v>3756</v>
      </c>
      <c r="B1447" s="1" t="s">
        <v>3757</v>
      </c>
      <c r="C1447" s="2" t="s">
        <v>3758</v>
      </c>
      <c r="D1447" s="3" t="n">
        <v>19942</v>
      </c>
    </row>
    <row r="1448" customFormat="false" ht="15" hidden="false" customHeight="false" outlineLevel="0" collapsed="false">
      <c r="A1448" s="1" t="s">
        <v>3759</v>
      </c>
      <c r="B1448" s="1" t="s">
        <v>3760</v>
      </c>
      <c r="C1448" s="2" t="s">
        <v>3761</v>
      </c>
      <c r="D1448" s="3" t="n">
        <v>19943</v>
      </c>
    </row>
    <row r="1449" customFormat="false" ht="15" hidden="false" customHeight="false" outlineLevel="0" collapsed="false">
      <c r="A1449" s="1" t="s">
        <v>3762</v>
      </c>
      <c r="B1449" s="1" t="s">
        <v>3763</v>
      </c>
      <c r="C1449" s="2" t="s">
        <v>3764</v>
      </c>
      <c r="D1449" s="3" t="n">
        <v>19944</v>
      </c>
    </row>
    <row r="1450" customFormat="false" ht="15" hidden="false" customHeight="false" outlineLevel="0" collapsed="false">
      <c r="A1450" s="1" t="s">
        <v>3765</v>
      </c>
      <c r="B1450" s="1" t="s">
        <v>3766</v>
      </c>
      <c r="D1450" s="3" t="n">
        <v>19945</v>
      </c>
    </row>
    <row r="1451" customFormat="false" ht="15" hidden="false" customHeight="false" outlineLevel="0" collapsed="false">
      <c r="A1451" s="1" t="s">
        <v>3767</v>
      </c>
      <c r="B1451" s="1" t="s">
        <v>3768</v>
      </c>
      <c r="C1451" s="2" t="s">
        <v>3769</v>
      </c>
      <c r="D1451" s="3" t="n">
        <v>19946</v>
      </c>
    </row>
    <row r="1452" customFormat="false" ht="15" hidden="false" customHeight="false" outlineLevel="0" collapsed="false">
      <c r="A1452" s="1" t="s">
        <v>3770</v>
      </c>
      <c r="B1452" s="1" t="s">
        <v>3771</v>
      </c>
      <c r="C1452" s="2" t="s">
        <v>3772</v>
      </c>
      <c r="D1452" s="3" t="n">
        <v>19947</v>
      </c>
    </row>
    <row r="1453" customFormat="false" ht="15" hidden="false" customHeight="false" outlineLevel="0" collapsed="false">
      <c r="A1453" s="1" t="s">
        <v>3773</v>
      </c>
      <c r="B1453" s="1" t="s">
        <v>3774</v>
      </c>
      <c r="D1453" s="3" t="n">
        <v>19948</v>
      </c>
    </row>
    <row r="1454" customFormat="false" ht="15" hidden="false" customHeight="false" outlineLevel="0" collapsed="false">
      <c r="A1454" s="1" t="s">
        <v>3775</v>
      </c>
      <c r="B1454" s="1" t="s">
        <v>3776</v>
      </c>
      <c r="C1454" s="2" t="s">
        <v>59</v>
      </c>
      <c r="D1454" s="3" t="n">
        <v>19949</v>
      </c>
    </row>
    <row r="1455" customFormat="false" ht="15" hidden="false" customHeight="false" outlineLevel="0" collapsed="false">
      <c r="A1455" s="1" t="s">
        <v>3777</v>
      </c>
      <c r="B1455" s="1" t="s">
        <v>3778</v>
      </c>
      <c r="D1455" s="3" t="n">
        <v>19950</v>
      </c>
    </row>
    <row r="1456" customFormat="false" ht="15" hidden="false" customHeight="false" outlineLevel="0" collapsed="false">
      <c r="A1456" s="1" t="s">
        <v>3779</v>
      </c>
      <c r="B1456" s="1" t="s">
        <v>3780</v>
      </c>
      <c r="C1456" s="2" t="s">
        <v>3781</v>
      </c>
      <c r="D1456" s="3" t="n">
        <v>19951</v>
      </c>
    </row>
    <row r="1457" customFormat="false" ht="15" hidden="false" customHeight="false" outlineLevel="0" collapsed="false">
      <c r="A1457" s="1" t="s">
        <v>3782</v>
      </c>
      <c r="B1457" s="1" t="s">
        <v>3783</v>
      </c>
      <c r="C1457" s="2" t="s">
        <v>3226</v>
      </c>
      <c r="D1457" s="3" t="n">
        <v>19952</v>
      </c>
    </row>
    <row r="1458" customFormat="false" ht="15" hidden="false" customHeight="false" outlineLevel="0" collapsed="false">
      <c r="A1458" s="1" t="s">
        <v>3784</v>
      </c>
      <c r="B1458" s="1" t="s">
        <v>3785</v>
      </c>
      <c r="C1458" s="2" t="s">
        <v>3786</v>
      </c>
      <c r="D1458" s="3" t="n">
        <v>19953</v>
      </c>
    </row>
    <row r="1459" customFormat="false" ht="15" hidden="false" customHeight="false" outlineLevel="0" collapsed="false">
      <c r="A1459" s="1" t="s">
        <v>3787</v>
      </c>
      <c r="B1459" s="1" t="s">
        <v>3788</v>
      </c>
      <c r="C1459" s="2" t="s">
        <v>3789</v>
      </c>
      <c r="D1459" s="3" t="n">
        <v>37496</v>
      </c>
    </row>
    <row r="1460" customFormat="false" ht="15" hidden="false" customHeight="false" outlineLevel="0" collapsed="false">
      <c r="A1460" s="1" t="s">
        <v>3790</v>
      </c>
      <c r="B1460" s="1" t="s">
        <v>3791</v>
      </c>
      <c r="C1460" s="2" t="s">
        <v>3745</v>
      </c>
      <c r="D1460" s="3" t="n">
        <v>19954</v>
      </c>
    </row>
    <row r="1461" customFormat="false" ht="15" hidden="false" customHeight="false" outlineLevel="0" collapsed="false">
      <c r="A1461" s="1" t="s">
        <v>3792</v>
      </c>
      <c r="B1461" s="1" t="s">
        <v>3793</v>
      </c>
      <c r="C1461" s="2" t="s">
        <v>3794</v>
      </c>
      <c r="D1461" s="3" t="n">
        <v>20023</v>
      </c>
    </row>
    <row r="1462" customFormat="false" ht="15" hidden="false" customHeight="false" outlineLevel="0" collapsed="false">
      <c r="A1462" s="1" t="s">
        <v>3795</v>
      </c>
      <c r="B1462" s="1" t="s">
        <v>3796</v>
      </c>
      <c r="C1462" s="2" t="s">
        <v>3797</v>
      </c>
      <c r="D1462" s="3" t="n">
        <v>19955</v>
      </c>
    </row>
    <row r="1463" customFormat="false" ht="15" hidden="false" customHeight="false" outlineLevel="0" collapsed="false">
      <c r="A1463" s="1" t="s">
        <v>3798</v>
      </c>
      <c r="B1463" s="1" t="s">
        <v>3799</v>
      </c>
      <c r="C1463" s="2" t="s">
        <v>3745</v>
      </c>
      <c r="D1463" s="3" t="n">
        <v>19956</v>
      </c>
    </row>
    <row r="1464" customFormat="false" ht="15" hidden="false" customHeight="false" outlineLevel="0" collapsed="false">
      <c r="A1464" s="1" t="s">
        <v>3800</v>
      </c>
      <c r="B1464" s="1" t="s">
        <v>3801</v>
      </c>
      <c r="C1464" s="2" t="s">
        <v>3802</v>
      </c>
      <c r="D1464" s="3" t="n">
        <v>19957</v>
      </c>
    </row>
    <row r="1465" customFormat="false" ht="15" hidden="false" customHeight="false" outlineLevel="0" collapsed="false">
      <c r="A1465" s="1" t="s">
        <v>3803</v>
      </c>
      <c r="B1465" s="1" t="s">
        <v>3804</v>
      </c>
      <c r="C1465" s="2" t="s">
        <v>3805</v>
      </c>
      <c r="D1465" s="3" t="n">
        <v>19960</v>
      </c>
    </row>
    <row r="1466" customFormat="false" ht="15" hidden="false" customHeight="false" outlineLevel="0" collapsed="false">
      <c r="A1466" s="1" t="s">
        <v>3806</v>
      </c>
      <c r="B1466" s="1" t="s">
        <v>3807</v>
      </c>
      <c r="D1466" s="3" t="n">
        <v>19958</v>
      </c>
    </row>
    <row r="1467" customFormat="false" ht="15" hidden="false" customHeight="false" outlineLevel="0" collapsed="false">
      <c r="A1467" s="1" t="s">
        <v>3808</v>
      </c>
      <c r="B1467" s="1" t="s">
        <v>3809</v>
      </c>
      <c r="D1467" s="3" t="n">
        <v>19959</v>
      </c>
    </row>
    <row r="1468" customFormat="false" ht="15" hidden="false" customHeight="false" outlineLevel="0" collapsed="false">
      <c r="A1468" s="1" t="s">
        <v>3810</v>
      </c>
      <c r="B1468" s="1" t="s">
        <v>3811</v>
      </c>
      <c r="C1468" s="2" t="s">
        <v>3745</v>
      </c>
      <c r="D1468" s="3" t="n">
        <v>19961</v>
      </c>
    </row>
    <row r="1469" customFormat="false" ht="15" hidden="false" customHeight="false" outlineLevel="0" collapsed="false">
      <c r="A1469" s="1" t="s">
        <v>3812</v>
      </c>
      <c r="B1469" s="1" t="s">
        <v>3813</v>
      </c>
      <c r="C1469" s="2" t="s">
        <v>3814</v>
      </c>
      <c r="D1469" s="3" t="n">
        <v>20024</v>
      </c>
    </row>
    <row r="1470" customFormat="false" ht="15" hidden="false" customHeight="false" outlineLevel="0" collapsed="false">
      <c r="A1470" s="1" t="s">
        <v>3815</v>
      </c>
      <c r="B1470" s="1" t="s">
        <v>3816</v>
      </c>
      <c r="C1470" s="2" t="s">
        <v>3817</v>
      </c>
      <c r="D1470" s="3" t="n">
        <v>20025</v>
      </c>
    </row>
    <row r="1471" customFormat="false" ht="15" hidden="false" customHeight="false" outlineLevel="0" collapsed="false">
      <c r="A1471" s="1" t="s">
        <v>3818</v>
      </c>
      <c r="B1471" s="1" t="s">
        <v>3819</v>
      </c>
      <c r="C1471" s="2" t="s">
        <v>6</v>
      </c>
      <c r="D1471" s="3" t="n">
        <v>32260</v>
      </c>
    </row>
    <row r="1472" customFormat="false" ht="15" hidden="false" customHeight="false" outlineLevel="0" collapsed="false">
      <c r="A1472" s="1" t="s">
        <v>3820</v>
      </c>
      <c r="B1472" s="1" t="s">
        <v>3821</v>
      </c>
      <c r="C1472" s="2" t="s">
        <v>3822</v>
      </c>
      <c r="D1472" s="3" t="n">
        <v>38595</v>
      </c>
    </row>
    <row r="1473" customFormat="false" ht="15" hidden="false" customHeight="false" outlineLevel="0" collapsed="false">
      <c r="A1473" s="1" t="s">
        <v>3823</v>
      </c>
      <c r="B1473" s="1" t="s">
        <v>3824</v>
      </c>
      <c r="C1473" s="2" t="s">
        <v>3825</v>
      </c>
      <c r="D1473" s="3" t="n">
        <v>24833</v>
      </c>
    </row>
    <row r="1474" customFormat="false" ht="15" hidden="false" customHeight="false" outlineLevel="0" collapsed="false">
      <c r="A1474" s="1" t="s">
        <v>3826</v>
      </c>
      <c r="B1474" s="1" t="s">
        <v>3827</v>
      </c>
      <c r="C1474" s="2" t="s">
        <v>3828</v>
      </c>
      <c r="D1474" s="3" t="n">
        <v>32022</v>
      </c>
    </row>
    <row r="1475" customFormat="false" ht="15" hidden="false" customHeight="false" outlineLevel="0" collapsed="false">
      <c r="A1475" s="1" t="s">
        <v>3829</v>
      </c>
      <c r="B1475" s="1" t="s">
        <v>3830</v>
      </c>
      <c r="C1475" s="2" t="s">
        <v>3831</v>
      </c>
      <c r="D1475" s="3" t="n">
        <v>19962</v>
      </c>
    </row>
    <row r="1476" customFormat="false" ht="15" hidden="false" customHeight="false" outlineLevel="0" collapsed="false">
      <c r="A1476" s="1" t="s">
        <v>3832</v>
      </c>
      <c r="B1476" s="1" t="s">
        <v>3833</v>
      </c>
      <c r="C1476" s="2" t="s">
        <v>3834</v>
      </c>
      <c r="D1476" s="3" t="n">
        <v>29959</v>
      </c>
    </row>
    <row r="1477" customFormat="false" ht="15" hidden="false" customHeight="false" outlineLevel="0" collapsed="false">
      <c r="A1477" s="1" t="s">
        <v>3835</v>
      </c>
      <c r="B1477" s="1" t="s">
        <v>3836</v>
      </c>
      <c r="C1477" s="2" t="s">
        <v>3837</v>
      </c>
      <c r="D1477" s="3" t="n">
        <v>38947</v>
      </c>
    </row>
    <row r="1478" customFormat="false" ht="15" hidden="false" customHeight="false" outlineLevel="0" collapsed="false">
      <c r="A1478" s="1" t="s">
        <v>3838</v>
      </c>
      <c r="B1478" s="1" t="s">
        <v>3839</v>
      </c>
      <c r="C1478" s="2" t="s">
        <v>3840</v>
      </c>
      <c r="D1478" s="3" t="n">
        <v>38536</v>
      </c>
    </row>
    <row r="1479" customFormat="false" ht="15" hidden="false" customHeight="false" outlineLevel="0" collapsed="false">
      <c r="A1479" s="1" t="s">
        <v>3841</v>
      </c>
      <c r="B1479" s="1" t="s">
        <v>3842</v>
      </c>
      <c r="C1479" s="2" t="s">
        <v>3843</v>
      </c>
      <c r="D1479" s="3" t="n">
        <v>38672</v>
      </c>
    </row>
    <row r="1480" customFormat="false" ht="15" hidden="false" customHeight="false" outlineLevel="0" collapsed="false">
      <c r="A1480" s="1" t="s">
        <v>3844</v>
      </c>
      <c r="B1480" s="1" t="s">
        <v>3845</v>
      </c>
      <c r="C1480" s="2" t="s">
        <v>3846</v>
      </c>
      <c r="D1480" s="3" t="n">
        <v>32261</v>
      </c>
    </row>
    <row r="1481" customFormat="false" ht="15" hidden="false" customHeight="false" outlineLevel="0" collapsed="false">
      <c r="A1481" s="1" t="s">
        <v>3847</v>
      </c>
      <c r="B1481" s="1" t="s">
        <v>3848</v>
      </c>
      <c r="C1481" s="2" t="s">
        <v>3849</v>
      </c>
      <c r="D1481" s="3" t="n">
        <v>6453</v>
      </c>
    </row>
    <row r="1482" customFormat="false" ht="15" hidden="false" customHeight="false" outlineLevel="0" collapsed="false">
      <c r="A1482" s="1" t="s">
        <v>3850</v>
      </c>
      <c r="B1482" s="1" t="s">
        <v>3851</v>
      </c>
      <c r="C1482" s="2" t="s">
        <v>3852</v>
      </c>
      <c r="D1482" s="3" t="n">
        <v>35494</v>
      </c>
    </row>
    <row r="1483" customFormat="false" ht="15" hidden="false" customHeight="false" outlineLevel="0" collapsed="false">
      <c r="A1483" s="1" t="s">
        <v>3853</v>
      </c>
      <c r="B1483" s="1" t="s">
        <v>3854</v>
      </c>
      <c r="C1483" s="2" t="s">
        <v>3855</v>
      </c>
      <c r="D1483" s="3" t="n">
        <v>35177</v>
      </c>
    </row>
    <row r="1484" customFormat="false" ht="15" hidden="false" customHeight="false" outlineLevel="0" collapsed="false">
      <c r="A1484" s="1" t="s">
        <v>3856</v>
      </c>
      <c r="B1484" s="1" t="s">
        <v>3857</v>
      </c>
      <c r="C1484" s="2" t="s">
        <v>3858</v>
      </c>
      <c r="D1484" s="3" t="n">
        <v>31036</v>
      </c>
    </row>
    <row r="1485" customFormat="false" ht="15" hidden="false" customHeight="false" outlineLevel="0" collapsed="false">
      <c r="A1485" s="1" t="s">
        <v>3859</v>
      </c>
      <c r="B1485" s="1" t="s">
        <v>3860</v>
      </c>
      <c r="C1485" s="2" t="s">
        <v>3861</v>
      </c>
      <c r="D1485" s="3" t="n">
        <v>24442</v>
      </c>
    </row>
    <row r="1486" customFormat="false" ht="15" hidden="false" customHeight="false" outlineLevel="0" collapsed="false">
      <c r="A1486" s="1" t="s">
        <v>3862</v>
      </c>
      <c r="B1486" s="1" t="s">
        <v>3863</v>
      </c>
      <c r="C1486" s="2" t="s">
        <v>3864</v>
      </c>
      <c r="D1486" s="3" t="n">
        <v>5576</v>
      </c>
    </row>
    <row r="1487" customFormat="false" ht="15" hidden="false" customHeight="false" outlineLevel="0" collapsed="false">
      <c r="A1487" s="1" t="s">
        <v>3865</v>
      </c>
      <c r="B1487" s="1" t="s">
        <v>3866</v>
      </c>
      <c r="C1487" s="2" t="s">
        <v>3867</v>
      </c>
      <c r="D1487" s="3" t="n">
        <v>24443</v>
      </c>
    </row>
    <row r="1488" customFormat="false" ht="15" hidden="false" customHeight="false" outlineLevel="0" collapsed="false">
      <c r="A1488" s="1" t="s">
        <v>3868</v>
      </c>
      <c r="B1488" s="1" t="s">
        <v>3869</v>
      </c>
      <c r="C1488" s="2" t="s">
        <v>3870</v>
      </c>
      <c r="D1488" s="3" t="n">
        <v>42714</v>
      </c>
    </row>
    <row r="1489" customFormat="false" ht="15" hidden="false" customHeight="false" outlineLevel="0" collapsed="false">
      <c r="A1489" s="1" t="s">
        <v>3871</v>
      </c>
      <c r="B1489" s="1" t="s">
        <v>3872</v>
      </c>
      <c r="C1489" s="2" t="s">
        <v>3873</v>
      </c>
      <c r="D1489" s="3" t="n">
        <v>38911</v>
      </c>
    </row>
    <row r="1490" customFormat="false" ht="15" hidden="false" customHeight="false" outlineLevel="0" collapsed="false">
      <c r="A1490" s="1" t="s">
        <v>3874</v>
      </c>
      <c r="B1490" s="1" t="s">
        <v>3875</v>
      </c>
      <c r="C1490" s="2" t="s">
        <v>3876</v>
      </c>
      <c r="D1490" s="3" t="n">
        <v>45897</v>
      </c>
    </row>
    <row r="1491" customFormat="false" ht="15" hidden="false" customHeight="false" outlineLevel="0" collapsed="false">
      <c r="A1491" s="1" t="s">
        <v>3877</v>
      </c>
      <c r="B1491" s="1" t="s">
        <v>3878</v>
      </c>
      <c r="C1491" s="2" t="s">
        <v>3879</v>
      </c>
      <c r="D1491" s="3" t="n">
        <v>45898</v>
      </c>
    </row>
    <row r="1492" customFormat="false" ht="15" hidden="false" customHeight="false" outlineLevel="0" collapsed="false">
      <c r="A1492" s="1" t="s">
        <v>3880</v>
      </c>
      <c r="B1492" s="1" t="s">
        <v>3881</v>
      </c>
      <c r="C1492" s="2" t="s">
        <v>3882</v>
      </c>
      <c r="D1492" s="3" t="n">
        <v>1748</v>
      </c>
    </row>
    <row r="1493" customFormat="false" ht="15" hidden="false" customHeight="false" outlineLevel="0" collapsed="false">
      <c r="A1493" s="1" t="s">
        <v>3883</v>
      </c>
      <c r="B1493" s="1" t="s">
        <v>3884</v>
      </c>
      <c r="C1493" s="2" t="s">
        <v>3885</v>
      </c>
      <c r="D1493" s="3" t="n">
        <v>29943</v>
      </c>
    </row>
    <row r="1494" customFormat="false" ht="15" hidden="false" customHeight="false" outlineLevel="0" collapsed="false">
      <c r="A1494" s="1" t="s">
        <v>3886</v>
      </c>
      <c r="B1494" s="1" t="s">
        <v>3887</v>
      </c>
      <c r="C1494" s="2" t="s">
        <v>150</v>
      </c>
      <c r="D1494" s="3" t="n">
        <v>34443</v>
      </c>
    </row>
    <row r="1495" customFormat="false" ht="15" hidden="false" customHeight="false" outlineLevel="0" collapsed="false">
      <c r="A1495" s="1" t="s">
        <v>3888</v>
      </c>
      <c r="B1495" s="1" t="s">
        <v>3889</v>
      </c>
      <c r="C1495" s="2" t="s">
        <v>2224</v>
      </c>
      <c r="D1495" s="3" t="n">
        <v>1323</v>
      </c>
    </row>
    <row r="1496" customFormat="false" ht="15" hidden="false" customHeight="false" outlineLevel="0" collapsed="false">
      <c r="A1496" s="1" t="s">
        <v>3890</v>
      </c>
      <c r="B1496" s="1" t="s">
        <v>3891</v>
      </c>
      <c r="C1496" s="2" t="s">
        <v>3892</v>
      </c>
      <c r="D1496" s="3" t="n">
        <v>19963</v>
      </c>
    </row>
    <row r="1497" customFormat="false" ht="15" hidden="false" customHeight="false" outlineLevel="0" collapsed="false">
      <c r="A1497" s="1" t="s">
        <v>3893</v>
      </c>
      <c r="B1497" s="1" t="s">
        <v>3894</v>
      </c>
      <c r="C1497" s="2" t="s">
        <v>3895</v>
      </c>
      <c r="D1497" s="3" t="n">
        <v>24457</v>
      </c>
    </row>
    <row r="1498" customFormat="false" ht="15" hidden="false" customHeight="false" outlineLevel="0" collapsed="false">
      <c r="A1498" s="1" t="s">
        <v>3896</v>
      </c>
      <c r="B1498" s="1" t="s">
        <v>3897</v>
      </c>
      <c r="C1498" s="2" t="s">
        <v>3898</v>
      </c>
      <c r="D1498" s="3" t="n">
        <v>1322</v>
      </c>
    </row>
    <row r="1499" customFormat="false" ht="15" hidden="false" customHeight="false" outlineLevel="0" collapsed="false">
      <c r="A1499" s="1" t="s">
        <v>3899</v>
      </c>
      <c r="B1499" s="1" t="s">
        <v>3900</v>
      </c>
      <c r="C1499" s="2" t="s">
        <v>3901</v>
      </c>
      <c r="D1499" s="3" t="n">
        <v>29999</v>
      </c>
    </row>
    <row r="1500" customFormat="false" ht="15" hidden="false" customHeight="false" outlineLevel="0" collapsed="false">
      <c r="A1500" s="1" t="s">
        <v>3902</v>
      </c>
      <c r="B1500" s="1" t="s">
        <v>3903</v>
      </c>
      <c r="C1500" s="2" t="s">
        <v>3904</v>
      </c>
      <c r="D1500" s="3" t="n">
        <v>6001</v>
      </c>
    </row>
    <row r="1501" customFormat="false" ht="15" hidden="false" customHeight="false" outlineLevel="0" collapsed="false">
      <c r="A1501" s="1" t="s">
        <v>3905</v>
      </c>
      <c r="B1501" s="1" t="s">
        <v>3906</v>
      </c>
      <c r="C1501" s="2" t="s">
        <v>6</v>
      </c>
      <c r="D1501" s="3" t="n">
        <v>1897</v>
      </c>
    </row>
    <row r="1502" customFormat="false" ht="15" hidden="false" customHeight="false" outlineLevel="0" collapsed="false">
      <c r="A1502" s="1" t="s">
        <v>3907</v>
      </c>
      <c r="B1502" s="1" t="s">
        <v>3908</v>
      </c>
      <c r="C1502" s="2" t="s">
        <v>6</v>
      </c>
      <c r="D1502" s="3" t="n">
        <v>1898</v>
      </c>
    </row>
    <row r="1503" customFormat="false" ht="15" hidden="false" customHeight="false" outlineLevel="0" collapsed="false">
      <c r="A1503" s="1" t="s">
        <v>3909</v>
      </c>
      <c r="B1503" s="1" t="s">
        <v>3910</v>
      </c>
      <c r="D1503" s="3" t="n">
        <v>19964</v>
      </c>
    </row>
    <row r="1504" customFormat="false" ht="15" hidden="false" customHeight="false" outlineLevel="0" collapsed="false">
      <c r="A1504" s="1" t="s">
        <v>3911</v>
      </c>
      <c r="B1504" s="1" t="s">
        <v>3912</v>
      </c>
      <c r="C1504" s="2" t="s">
        <v>3913</v>
      </c>
      <c r="D1504" s="3" t="n">
        <v>1899</v>
      </c>
    </row>
    <row r="1505" customFormat="false" ht="15" hidden="false" customHeight="false" outlineLevel="0" collapsed="false">
      <c r="A1505" s="1" t="s">
        <v>3914</v>
      </c>
      <c r="B1505" s="1" t="s">
        <v>3915</v>
      </c>
      <c r="C1505" s="2" t="s">
        <v>6</v>
      </c>
      <c r="D1505" s="3" t="n">
        <v>34444</v>
      </c>
    </row>
    <row r="1506" customFormat="false" ht="15" hidden="false" customHeight="false" outlineLevel="0" collapsed="false">
      <c r="A1506" s="1" t="s">
        <v>3916</v>
      </c>
      <c r="B1506" s="1" t="s">
        <v>3917</v>
      </c>
      <c r="C1506" s="2" t="s">
        <v>3918</v>
      </c>
      <c r="D1506" s="3" t="n">
        <v>1901</v>
      </c>
    </row>
    <row r="1507" customFormat="false" ht="15" hidden="false" customHeight="false" outlineLevel="0" collapsed="false">
      <c r="A1507" s="1" t="s">
        <v>3919</v>
      </c>
      <c r="B1507" s="1" t="s">
        <v>3920</v>
      </c>
      <c r="C1507" s="2" t="s">
        <v>3921</v>
      </c>
      <c r="D1507" s="3" t="n">
        <v>31672</v>
      </c>
    </row>
    <row r="1508" customFormat="false" ht="15" hidden="false" customHeight="false" outlineLevel="0" collapsed="false">
      <c r="A1508" s="1" t="s">
        <v>3922</v>
      </c>
      <c r="B1508" s="1" t="s">
        <v>3923</v>
      </c>
      <c r="C1508" s="2" t="s">
        <v>6</v>
      </c>
      <c r="D1508" s="3" t="n">
        <v>34446</v>
      </c>
    </row>
    <row r="1509" customFormat="false" ht="15" hidden="false" customHeight="false" outlineLevel="0" collapsed="false">
      <c r="A1509" s="1" t="s">
        <v>3924</v>
      </c>
      <c r="B1509" s="1" t="s">
        <v>3925</v>
      </c>
      <c r="C1509" s="2" t="s">
        <v>6</v>
      </c>
      <c r="D1509" s="3" t="n">
        <v>1902</v>
      </c>
    </row>
    <row r="1510" customFormat="false" ht="15" hidden="false" customHeight="false" outlineLevel="0" collapsed="false">
      <c r="A1510" s="1" t="s">
        <v>3926</v>
      </c>
      <c r="B1510" s="1" t="s">
        <v>3927</v>
      </c>
      <c r="C1510" s="2" t="s">
        <v>3928</v>
      </c>
      <c r="D1510" s="3" t="n">
        <v>38537</v>
      </c>
    </row>
    <row r="1511" customFormat="false" ht="15" hidden="false" customHeight="false" outlineLevel="0" collapsed="false">
      <c r="A1511" s="1" t="s">
        <v>3929</v>
      </c>
      <c r="B1511" s="1" t="s">
        <v>3930</v>
      </c>
      <c r="D1511" s="3" t="n">
        <v>19965</v>
      </c>
    </row>
    <row r="1512" customFormat="false" ht="15" hidden="false" customHeight="false" outlineLevel="0" collapsed="false">
      <c r="A1512" s="1" t="s">
        <v>3931</v>
      </c>
      <c r="B1512" s="1" t="s">
        <v>3932</v>
      </c>
      <c r="D1512" s="3" t="n">
        <v>38539</v>
      </c>
    </row>
    <row r="1513" customFormat="false" ht="15" hidden="false" customHeight="false" outlineLevel="0" collapsed="false">
      <c r="A1513" s="1" t="s">
        <v>3933</v>
      </c>
      <c r="B1513" s="1" t="s">
        <v>3934</v>
      </c>
      <c r="D1513" s="3" t="n">
        <v>19966</v>
      </c>
    </row>
    <row r="1514" customFormat="false" ht="15" hidden="false" customHeight="false" outlineLevel="0" collapsed="false">
      <c r="A1514" s="1" t="s">
        <v>3935</v>
      </c>
      <c r="B1514" s="1" t="s">
        <v>3936</v>
      </c>
      <c r="C1514" s="2" t="s">
        <v>3937</v>
      </c>
      <c r="D1514" s="3" t="n">
        <v>38538</v>
      </c>
    </row>
    <row r="1515" customFormat="false" ht="15" hidden="false" customHeight="false" outlineLevel="0" collapsed="false">
      <c r="A1515" s="1" t="s">
        <v>3938</v>
      </c>
      <c r="B1515" s="1" t="s">
        <v>3939</v>
      </c>
      <c r="D1515" s="3" t="n">
        <v>19967</v>
      </c>
    </row>
    <row r="1516" customFormat="false" ht="15" hidden="false" customHeight="false" outlineLevel="0" collapsed="false">
      <c r="A1516" s="1" t="s">
        <v>3940</v>
      </c>
      <c r="B1516" s="1" t="s">
        <v>3941</v>
      </c>
      <c r="C1516" s="2" t="s">
        <v>2663</v>
      </c>
      <c r="D1516" s="3" t="n">
        <v>1903</v>
      </c>
    </row>
    <row r="1517" customFormat="false" ht="15" hidden="false" customHeight="false" outlineLevel="0" collapsed="false">
      <c r="A1517" s="1" t="s">
        <v>3942</v>
      </c>
      <c r="B1517" s="1" t="s">
        <v>3943</v>
      </c>
      <c r="D1517" s="3" t="n">
        <v>19968</v>
      </c>
    </row>
    <row r="1518" customFormat="false" ht="15" hidden="false" customHeight="false" outlineLevel="0" collapsed="false">
      <c r="A1518" s="1" t="s">
        <v>3944</v>
      </c>
      <c r="B1518" s="1" t="s">
        <v>3945</v>
      </c>
      <c r="D1518" s="3" t="n">
        <v>19969</v>
      </c>
    </row>
    <row r="1519" customFormat="false" ht="15" hidden="false" customHeight="false" outlineLevel="0" collapsed="false">
      <c r="A1519" s="1" t="s">
        <v>3946</v>
      </c>
      <c r="B1519" s="1" t="s">
        <v>3947</v>
      </c>
      <c r="C1519" s="2" t="s">
        <v>6</v>
      </c>
      <c r="D1519" s="3" t="n">
        <v>1904</v>
      </c>
    </row>
    <row r="1520" customFormat="false" ht="15" hidden="false" customHeight="false" outlineLevel="0" collapsed="false">
      <c r="A1520" s="1" t="s">
        <v>3948</v>
      </c>
      <c r="B1520" s="1" t="s">
        <v>3949</v>
      </c>
      <c r="D1520" s="3" t="n">
        <v>19970</v>
      </c>
    </row>
    <row r="1521" customFormat="false" ht="15" hidden="false" customHeight="false" outlineLevel="0" collapsed="false">
      <c r="A1521" s="1" t="s">
        <v>3950</v>
      </c>
      <c r="B1521" s="1" t="s">
        <v>3951</v>
      </c>
      <c r="C1521" s="2" t="s">
        <v>6</v>
      </c>
      <c r="D1521" s="3" t="n">
        <v>19971</v>
      </c>
    </row>
    <row r="1522" customFormat="false" ht="15" hidden="false" customHeight="false" outlineLevel="0" collapsed="false">
      <c r="A1522" s="1" t="s">
        <v>3952</v>
      </c>
      <c r="B1522" s="1" t="s">
        <v>3953</v>
      </c>
      <c r="C1522" s="2" t="s">
        <v>6</v>
      </c>
      <c r="D1522" s="3" t="n">
        <v>29942</v>
      </c>
    </row>
    <row r="1523" customFormat="false" ht="15" hidden="false" customHeight="false" outlineLevel="0" collapsed="false">
      <c r="A1523" s="1" t="s">
        <v>3954</v>
      </c>
      <c r="B1523" s="1" t="s">
        <v>3955</v>
      </c>
      <c r="C1523" s="2" t="s">
        <v>3956</v>
      </c>
      <c r="D1523" s="3" t="n">
        <v>1905</v>
      </c>
    </row>
    <row r="1524" customFormat="false" ht="15" hidden="false" customHeight="false" outlineLevel="0" collapsed="false">
      <c r="A1524" s="1" t="s">
        <v>3957</v>
      </c>
      <c r="B1524" s="1" t="s">
        <v>3958</v>
      </c>
      <c r="C1524" s="2" t="s">
        <v>3959</v>
      </c>
      <c r="D1524" s="3" t="n">
        <v>1906</v>
      </c>
    </row>
    <row r="1525" customFormat="false" ht="15" hidden="false" customHeight="false" outlineLevel="0" collapsed="false">
      <c r="A1525" s="1" t="s">
        <v>3960</v>
      </c>
      <c r="B1525" s="1" t="s">
        <v>3961</v>
      </c>
      <c r="C1525" s="2" t="s">
        <v>3962</v>
      </c>
      <c r="D1525" s="3" t="n">
        <v>1907</v>
      </c>
    </row>
    <row r="1526" customFormat="false" ht="15" hidden="false" customHeight="false" outlineLevel="0" collapsed="false">
      <c r="A1526" s="1" t="s">
        <v>3963</v>
      </c>
      <c r="B1526" s="1" t="s">
        <v>3964</v>
      </c>
      <c r="C1526" s="2" t="s">
        <v>3965</v>
      </c>
      <c r="D1526" s="3" t="n">
        <v>38540</v>
      </c>
    </row>
    <row r="1527" customFormat="false" ht="15" hidden="false" customHeight="false" outlineLevel="0" collapsed="false">
      <c r="A1527" s="1" t="s">
        <v>3966</v>
      </c>
      <c r="B1527" s="1" t="s">
        <v>3967</v>
      </c>
      <c r="C1527" s="2" t="s">
        <v>3968</v>
      </c>
      <c r="D1527" s="3" t="n">
        <v>29941</v>
      </c>
    </row>
    <row r="1528" customFormat="false" ht="15" hidden="false" customHeight="false" outlineLevel="0" collapsed="false">
      <c r="A1528" s="1" t="s">
        <v>3969</v>
      </c>
      <c r="B1528" s="1" t="s">
        <v>3970</v>
      </c>
      <c r="D1528" s="3" t="n">
        <v>38542</v>
      </c>
    </row>
    <row r="1529" customFormat="false" ht="15" hidden="false" customHeight="false" outlineLevel="0" collapsed="false">
      <c r="A1529" s="1" t="s">
        <v>3971</v>
      </c>
      <c r="B1529" s="1" t="s">
        <v>3972</v>
      </c>
      <c r="D1529" s="3" t="n">
        <v>19976</v>
      </c>
    </row>
    <row r="1530" customFormat="false" ht="15" hidden="false" customHeight="false" outlineLevel="0" collapsed="false">
      <c r="A1530" s="1" t="s">
        <v>3973</v>
      </c>
      <c r="B1530" s="1" t="s">
        <v>3974</v>
      </c>
      <c r="C1530" s="2" t="s">
        <v>3975</v>
      </c>
      <c r="D1530" s="3" t="n">
        <v>19972</v>
      </c>
    </row>
    <row r="1531" customFormat="false" ht="15" hidden="false" customHeight="false" outlineLevel="0" collapsed="false">
      <c r="A1531" s="1" t="s">
        <v>3976</v>
      </c>
      <c r="B1531" s="1" t="s">
        <v>3977</v>
      </c>
      <c r="C1531" s="2" t="s">
        <v>3978</v>
      </c>
      <c r="D1531" s="3" t="n">
        <v>38541</v>
      </c>
    </row>
    <row r="1532" customFormat="false" ht="15" hidden="false" customHeight="false" outlineLevel="0" collapsed="false">
      <c r="A1532" s="1" t="s">
        <v>3979</v>
      </c>
      <c r="B1532" s="1" t="s">
        <v>3980</v>
      </c>
      <c r="C1532" s="2" t="s">
        <v>695</v>
      </c>
      <c r="D1532" s="3" t="n">
        <v>1908</v>
      </c>
    </row>
    <row r="1533" customFormat="false" ht="15" hidden="false" customHeight="false" outlineLevel="0" collapsed="false">
      <c r="A1533" s="1" t="s">
        <v>3981</v>
      </c>
      <c r="B1533" s="1" t="s">
        <v>3982</v>
      </c>
      <c r="D1533" s="3" t="n">
        <v>19973</v>
      </c>
    </row>
    <row r="1534" customFormat="false" ht="15" hidden="false" customHeight="false" outlineLevel="0" collapsed="false">
      <c r="A1534" s="1" t="s">
        <v>3983</v>
      </c>
      <c r="B1534" s="1" t="s">
        <v>3984</v>
      </c>
      <c r="C1534" s="2" t="s">
        <v>3985</v>
      </c>
      <c r="D1534" s="3" t="n">
        <v>38690</v>
      </c>
    </row>
    <row r="1535" customFormat="false" ht="15" hidden="false" customHeight="false" outlineLevel="0" collapsed="false">
      <c r="A1535" s="1" t="s">
        <v>3986</v>
      </c>
      <c r="B1535" s="1" t="s">
        <v>3987</v>
      </c>
      <c r="C1535" s="2" t="s">
        <v>3988</v>
      </c>
      <c r="D1535" s="3" t="n">
        <v>19974</v>
      </c>
    </row>
    <row r="1536" customFormat="false" ht="15" hidden="false" customHeight="false" outlineLevel="0" collapsed="false">
      <c r="A1536" s="1" t="s">
        <v>3989</v>
      </c>
      <c r="B1536" s="1" t="s">
        <v>3990</v>
      </c>
      <c r="C1536" s="2" t="s">
        <v>3978</v>
      </c>
      <c r="D1536" s="3" t="n">
        <v>1909</v>
      </c>
    </row>
    <row r="1537" customFormat="false" ht="15" hidden="false" customHeight="false" outlineLevel="0" collapsed="false">
      <c r="A1537" s="1" t="s">
        <v>3991</v>
      </c>
      <c r="B1537" s="1" t="s">
        <v>3992</v>
      </c>
      <c r="D1537" s="3" t="n">
        <v>19975</v>
      </c>
    </row>
    <row r="1538" customFormat="false" ht="15" hidden="false" customHeight="false" outlineLevel="0" collapsed="false">
      <c r="A1538" s="1" t="s">
        <v>3993</v>
      </c>
      <c r="B1538" s="1" t="s">
        <v>3994</v>
      </c>
      <c r="D1538" s="3" t="n">
        <v>19977</v>
      </c>
    </row>
    <row r="1539" customFormat="false" ht="15" hidden="false" customHeight="false" outlineLevel="0" collapsed="false">
      <c r="A1539" s="1" t="s">
        <v>3995</v>
      </c>
      <c r="B1539" s="1" t="s">
        <v>3996</v>
      </c>
      <c r="C1539" s="2" t="s">
        <v>6</v>
      </c>
      <c r="D1539" s="3" t="n">
        <v>1910</v>
      </c>
    </row>
    <row r="1540" customFormat="false" ht="15" hidden="false" customHeight="false" outlineLevel="0" collapsed="false">
      <c r="A1540" s="1" t="s">
        <v>3997</v>
      </c>
      <c r="B1540" s="1" t="s">
        <v>3998</v>
      </c>
      <c r="C1540" s="2" t="s">
        <v>6</v>
      </c>
      <c r="D1540" s="3" t="n">
        <v>19978</v>
      </c>
    </row>
    <row r="1541" customFormat="false" ht="15" hidden="false" customHeight="false" outlineLevel="0" collapsed="false">
      <c r="A1541" s="1" t="s">
        <v>3999</v>
      </c>
      <c r="B1541" s="1" t="s">
        <v>4000</v>
      </c>
      <c r="C1541" s="2" t="s">
        <v>4001</v>
      </c>
      <c r="D1541" s="3" t="n">
        <v>1911</v>
      </c>
    </row>
    <row r="1542" customFormat="false" ht="15" hidden="false" customHeight="false" outlineLevel="0" collapsed="false">
      <c r="A1542" s="1" t="s">
        <v>4002</v>
      </c>
      <c r="B1542" s="1" t="s">
        <v>4003</v>
      </c>
      <c r="C1542" s="2" t="s">
        <v>2331</v>
      </c>
      <c r="D1542" s="3" t="n">
        <v>1912</v>
      </c>
    </row>
    <row r="1543" customFormat="false" ht="15" hidden="false" customHeight="false" outlineLevel="0" collapsed="false">
      <c r="A1543" s="1" t="s">
        <v>4004</v>
      </c>
      <c r="B1543" s="1" t="s">
        <v>4005</v>
      </c>
      <c r="C1543" s="2" t="s">
        <v>4006</v>
      </c>
      <c r="D1543" s="3" t="n">
        <v>38543</v>
      </c>
    </row>
    <row r="1544" customFormat="false" ht="15" hidden="false" customHeight="false" outlineLevel="0" collapsed="false">
      <c r="A1544" s="1" t="s">
        <v>4007</v>
      </c>
      <c r="B1544" s="1" t="s">
        <v>4008</v>
      </c>
      <c r="C1544" s="2" t="s">
        <v>6</v>
      </c>
      <c r="D1544" s="3" t="n">
        <v>1913</v>
      </c>
    </row>
    <row r="1545" customFormat="false" ht="15" hidden="false" customHeight="false" outlineLevel="0" collapsed="false">
      <c r="A1545" s="1" t="s">
        <v>4009</v>
      </c>
      <c r="B1545" s="1" t="s">
        <v>4010</v>
      </c>
      <c r="C1545" s="2" t="s">
        <v>695</v>
      </c>
      <c r="D1545" s="3" t="n">
        <v>45871</v>
      </c>
    </row>
    <row r="1546" customFormat="false" ht="15" hidden="false" customHeight="false" outlineLevel="0" collapsed="false">
      <c r="A1546" s="1" t="s">
        <v>4011</v>
      </c>
      <c r="B1546" s="1" t="s">
        <v>4012</v>
      </c>
      <c r="C1546" s="2" t="s">
        <v>47</v>
      </c>
      <c r="D1546" s="3" t="n">
        <v>19979</v>
      </c>
    </row>
    <row r="1547" customFormat="false" ht="15" hidden="false" customHeight="false" outlineLevel="0" collapsed="false">
      <c r="A1547" s="1" t="s">
        <v>4013</v>
      </c>
      <c r="B1547" s="1" t="s">
        <v>4014</v>
      </c>
      <c r="C1547" s="2" t="s">
        <v>47</v>
      </c>
      <c r="D1547" s="3" t="n">
        <v>1896</v>
      </c>
    </row>
    <row r="1548" customFormat="false" ht="15" hidden="false" customHeight="false" outlineLevel="0" collapsed="false">
      <c r="A1548" s="1" t="s">
        <v>4015</v>
      </c>
      <c r="B1548" s="1" t="s">
        <v>4016</v>
      </c>
      <c r="C1548" s="2" t="s">
        <v>4017</v>
      </c>
      <c r="D1548" s="3" t="n">
        <v>19980</v>
      </c>
    </row>
    <row r="1549" customFormat="false" ht="15" hidden="false" customHeight="false" outlineLevel="0" collapsed="false">
      <c r="A1549" s="1" t="s">
        <v>4018</v>
      </c>
      <c r="B1549" s="1" t="s">
        <v>4019</v>
      </c>
      <c r="C1549" s="2" t="s">
        <v>2500</v>
      </c>
      <c r="D1549" s="3" t="n">
        <v>1914</v>
      </c>
    </row>
    <row r="1550" customFormat="false" ht="15" hidden="false" customHeight="false" outlineLevel="0" collapsed="false">
      <c r="A1550" s="1" t="s">
        <v>4020</v>
      </c>
      <c r="B1550" s="1" t="s">
        <v>4021</v>
      </c>
      <c r="C1550" s="2" t="s">
        <v>4022</v>
      </c>
      <c r="D1550" s="3" t="n">
        <v>19981</v>
      </c>
    </row>
    <row r="1551" customFormat="false" ht="15" hidden="false" customHeight="false" outlineLevel="0" collapsed="false">
      <c r="A1551" s="1" t="s">
        <v>4023</v>
      </c>
      <c r="B1551" s="1" t="s">
        <v>4024</v>
      </c>
      <c r="C1551" s="2" t="s">
        <v>4025</v>
      </c>
      <c r="D1551" s="3" t="n">
        <v>34938</v>
      </c>
    </row>
    <row r="1552" customFormat="false" ht="15" hidden="false" customHeight="false" outlineLevel="0" collapsed="false">
      <c r="A1552" s="1" t="s">
        <v>4026</v>
      </c>
      <c r="B1552" s="1" t="s">
        <v>4027</v>
      </c>
      <c r="C1552" s="2" t="s">
        <v>4028</v>
      </c>
      <c r="D1552" s="3" t="n">
        <v>1915</v>
      </c>
    </row>
    <row r="1553" customFormat="false" ht="15" hidden="false" customHeight="false" outlineLevel="0" collapsed="false">
      <c r="A1553" s="1" t="s">
        <v>4029</v>
      </c>
      <c r="B1553" s="1" t="s">
        <v>4030</v>
      </c>
      <c r="C1553" s="2" t="s">
        <v>4031</v>
      </c>
      <c r="D1553" s="3" t="n">
        <v>38948</v>
      </c>
    </row>
    <row r="1554" customFormat="false" ht="15" hidden="false" customHeight="false" outlineLevel="0" collapsed="false">
      <c r="A1554" s="1" t="s">
        <v>4032</v>
      </c>
      <c r="B1554" s="1" t="s">
        <v>4033</v>
      </c>
      <c r="D1554" s="3" t="n">
        <v>19982</v>
      </c>
    </row>
    <row r="1555" customFormat="false" ht="15" hidden="false" customHeight="false" outlineLevel="0" collapsed="false">
      <c r="A1555" s="1" t="s">
        <v>4034</v>
      </c>
      <c r="B1555" s="1" t="s">
        <v>4035</v>
      </c>
      <c r="C1555" s="2" t="s">
        <v>4036</v>
      </c>
      <c r="D1555" s="3" t="n">
        <v>19983</v>
      </c>
    </row>
    <row r="1556" customFormat="false" ht="15" hidden="false" customHeight="false" outlineLevel="0" collapsed="false">
      <c r="A1556" s="1" t="s">
        <v>4037</v>
      </c>
      <c r="B1556" s="1" t="s">
        <v>4038</v>
      </c>
      <c r="D1556" s="3" t="n">
        <v>19984</v>
      </c>
    </row>
    <row r="1557" customFormat="false" ht="15" hidden="false" customHeight="false" outlineLevel="0" collapsed="false">
      <c r="A1557" s="1" t="s">
        <v>4039</v>
      </c>
      <c r="B1557" s="1" t="s">
        <v>4040</v>
      </c>
      <c r="C1557" s="2" t="s">
        <v>4041</v>
      </c>
      <c r="D1557" s="3" t="n">
        <v>19985</v>
      </c>
    </row>
    <row r="1558" customFormat="false" ht="15" hidden="false" customHeight="false" outlineLevel="0" collapsed="false">
      <c r="A1558" s="1" t="s">
        <v>4042</v>
      </c>
      <c r="B1558" s="1" t="s">
        <v>4043</v>
      </c>
      <c r="C1558" s="2" t="s">
        <v>4044</v>
      </c>
      <c r="D1558" s="3" t="n">
        <v>19986</v>
      </c>
    </row>
    <row r="1559" customFormat="false" ht="15" hidden="false" customHeight="false" outlineLevel="0" collapsed="false">
      <c r="A1559" s="1" t="s">
        <v>4045</v>
      </c>
      <c r="B1559" s="1" t="s">
        <v>4046</v>
      </c>
      <c r="C1559" s="2" t="s">
        <v>4047</v>
      </c>
      <c r="D1559" s="3" t="n">
        <v>19987</v>
      </c>
    </row>
    <row r="1560" customFormat="false" ht="15" hidden="false" customHeight="false" outlineLevel="0" collapsed="false">
      <c r="A1560" s="1" t="s">
        <v>4048</v>
      </c>
      <c r="B1560" s="1" t="s">
        <v>4049</v>
      </c>
      <c r="C1560" s="2" t="s">
        <v>4050</v>
      </c>
      <c r="D1560" s="3" t="n">
        <v>19988</v>
      </c>
    </row>
    <row r="1561" customFormat="false" ht="15" hidden="false" customHeight="false" outlineLevel="0" collapsed="false">
      <c r="A1561" s="1" t="s">
        <v>4051</v>
      </c>
      <c r="B1561" s="1" t="s">
        <v>4052</v>
      </c>
      <c r="C1561" s="2" t="s">
        <v>4053</v>
      </c>
      <c r="D1561" s="3" t="n">
        <v>45885</v>
      </c>
    </row>
    <row r="1562" customFormat="false" ht="15" hidden="false" customHeight="false" outlineLevel="0" collapsed="false">
      <c r="A1562" s="1" t="s">
        <v>4054</v>
      </c>
      <c r="B1562" s="1" t="s">
        <v>4055</v>
      </c>
      <c r="D1562" s="3" t="n">
        <v>24467</v>
      </c>
    </row>
    <row r="1563" customFormat="false" ht="15" hidden="false" customHeight="false" outlineLevel="0" collapsed="false">
      <c r="A1563" s="1" t="s">
        <v>4056</v>
      </c>
      <c r="B1563" s="1" t="s">
        <v>4057</v>
      </c>
      <c r="C1563" s="2" t="s">
        <v>4058</v>
      </c>
      <c r="D1563" s="3" t="n">
        <v>29986</v>
      </c>
    </row>
    <row r="1564" customFormat="false" ht="15" hidden="false" customHeight="false" outlineLevel="0" collapsed="false">
      <c r="A1564" s="1" t="s">
        <v>4059</v>
      </c>
      <c r="B1564" s="1" t="s">
        <v>4060</v>
      </c>
      <c r="C1564" s="2" t="s">
        <v>4061</v>
      </c>
      <c r="D1564" s="3" t="n">
        <v>29987</v>
      </c>
    </row>
    <row r="1565" customFormat="false" ht="15" hidden="false" customHeight="false" outlineLevel="0" collapsed="false">
      <c r="A1565" s="1" t="s">
        <v>4062</v>
      </c>
      <c r="B1565" s="1" t="s">
        <v>4063</v>
      </c>
      <c r="C1565" s="2" t="s">
        <v>4064</v>
      </c>
      <c r="D1565" s="3" t="n">
        <v>24459</v>
      </c>
    </row>
    <row r="1566" customFormat="false" ht="15" hidden="false" customHeight="false" outlineLevel="0" collapsed="false">
      <c r="A1566" s="1" t="s">
        <v>4065</v>
      </c>
      <c r="B1566" s="1" t="s">
        <v>4066</v>
      </c>
      <c r="C1566" s="2" t="s">
        <v>4067</v>
      </c>
      <c r="D1566" s="3" t="n">
        <v>19994</v>
      </c>
    </row>
    <row r="1567" customFormat="false" ht="15" hidden="false" customHeight="false" outlineLevel="0" collapsed="false">
      <c r="A1567" s="1" t="s">
        <v>4068</v>
      </c>
      <c r="B1567" s="1" t="s">
        <v>4069</v>
      </c>
      <c r="C1567" s="2" t="s">
        <v>37</v>
      </c>
      <c r="D1567" s="3" t="n">
        <v>1125</v>
      </c>
    </row>
    <row r="1568" customFormat="false" ht="15" hidden="false" customHeight="false" outlineLevel="0" collapsed="false">
      <c r="A1568" s="1" t="s">
        <v>4070</v>
      </c>
      <c r="B1568" s="1" t="s">
        <v>4071</v>
      </c>
      <c r="C1568" s="2" t="s">
        <v>4072</v>
      </c>
      <c r="D1568" s="3" t="n">
        <v>1513</v>
      </c>
    </row>
    <row r="1569" customFormat="false" ht="15" hidden="false" customHeight="false" outlineLevel="0" collapsed="false">
      <c r="A1569" s="1" t="s">
        <v>4073</v>
      </c>
      <c r="B1569" s="1" t="s">
        <v>4074</v>
      </c>
      <c r="C1569" s="2" t="s">
        <v>4075</v>
      </c>
      <c r="D1569" s="3" t="n">
        <v>19995</v>
      </c>
    </row>
    <row r="1570" customFormat="false" ht="15" hidden="false" customHeight="false" outlineLevel="0" collapsed="false">
      <c r="A1570" s="1" t="s">
        <v>4076</v>
      </c>
      <c r="B1570" s="1" t="s">
        <v>4077</v>
      </c>
      <c r="C1570" s="2" t="s">
        <v>4078</v>
      </c>
      <c r="D1570" s="3" t="n">
        <v>1512</v>
      </c>
    </row>
    <row r="1571" customFormat="false" ht="15" hidden="false" customHeight="false" outlineLevel="0" collapsed="false">
      <c r="A1571" s="1" t="s">
        <v>4079</v>
      </c>
      <c r="B1571" s="1" t="s">
        <v>4080</v>
      </c>
      <c r="C1571" s="2" t="s">
        <v>4081</v>
      </c>
      <c r="D1571" s="3" t="n">
        <v>19993</v>
      </c>
    </row>
    <row r="1572" customFormat="false" ht="15" hidden="false" customHeight="false" outlineLevel="0" collapsed="false">
      <c r="A1572" s="1" t="s">
        <v>4082</v>
      </c>
      <c r="B1572" s="1" t="s">
        <v>4083</v>
      </c>
      <c r="C1572" s="2" t="s">
        <v>4084</v>
      </c>
      <c r="D1572" s="3" t="n">
        <v>38673</v>
      </c>
    </row>
    <row r="1573" customFormat="false" ht="15" hidden="false" customHeight="false" outlineLevel="0" collapsed="false">
      <c r="A1573" s="1" t="s">
        <v>4085</v>
      </c>
      <c r="B1573" s="1" t="s">
        <v>4086</v>
      </c>
      <c r="C1573" s="2" t="s">
        <v>4087</v>
      </c>
      <c r="D1573" s="3" t="n">
        <v>45872</v>
      </c>
    </row>
    <row r="1574" customFormat="false" ht="15" hidden="false" customHeight="false" outlineLevel="0" collapsed="false">
      <c r="A1574" s="1" t="s">
        <v>4088</v>
      </c>
      <c r="B1574" s="1" t="s">
        <v>4089</v>
      </c>
      <c r="C1574" s="2" t="s">
        <v>4090</v>
      </c>
      <c r="D1574" s="3" t="n">
        <v>19996</v>
      </c>
    </row>
    <row r="1575" customFormat="false" ht="15" hidden="false" customHeight="false" outlineLevel="0" collapsed="false">
      <c r="A1575" s="1" t="s">
        <v>4091</v>
      </c>
      <c r="B1575" s="1" t="s">
        <v>4092</v>
      </c>
      <c r="C1575" s="2" t="s">
        <v>4093</v>
      </c>
      <c r="D1575" s="3" t="n">
        <v>1268</v>
      </c>
    </row>
    <row r="1576" customFormat="false" ht="15" hidden="false" customHeight="false" outlineLevel="0" collapsed="false">
      <c r="A1576" s="1" t="s">
        <v>4094</v>
      </c>
      <c r="B1576" s="1" t="s">
        <v>4095</v>
      </c>
      <c r="C1576" s="2" t="s">
        <v>3490</v>
      </c>
      <c r="D1576" s="3" t="n">
        <v>1266</v>
      </c>
    </row>
    <row r="1577" customFormat="false" ht="15" hidden="false" customHeight="false" outlineLevel="0" collapsed="false">
      <c r="A1577" s="1" t="s">
        <v>4096</v>
      </c>
      <c r="B1577" s="1" t="s">
        <v>4097</v>
      </c>
      <c r="C1577" s="2" t="s">
        <v>4098</v>
      </c>
      <c r="D1577" s="3" t="n">
        <v>19989</v>
      </c>
    </row>
    <row r="1578" customFormat="false" ht="15" hidden="false" customHeight="false" outlineLevel="0" collapsed="false">
      <c r="A1578" s="1" t="s">
        <v>4099</v>
      </c>
      <c r="B1578" s="1" t="s">
        <v>4100</v>
      </c>
      <c r="C1578" s="2" t="s">
        <v>3509</v>
      </c>
      <c r="D1578" s="3" t="n">
        <v>19990</v>
      </c>
    </row>
    <row r="1579" customFormat="false" ht="15" hidden="false" customHeight="false" outlineLevel="0" collapsed="false">
      <c r="A1579" s="1" t="s">
        <v>4101</v>
      </c>
      <c r="B1579" s="1" t="s">
        <v>4102</v>
      </c>
      <c r="C1579" s="2" t="s">
        <v>3523</v>
      </c>
      <c r="D1579" s="3" t="n">
        <v>19991</v>
      </c>
    </row>
    <row r="1580" customFormat="false" ht="15" hidden="false" customHeight="false" outlineLevel="0" collapsed="false">
      <c r="A1580" s="1" t="s">
        <v>4103</v>
      </c>
      <c r="B1580" s="1" t="s">
        <v>4104</v>
      </c>
      <c r="D1580" s="3" t="n">
        <v>19992</v>
      </c>
    </row>
    <row r="1581" customFormat="false" ht="15" hidden="false" customHeight="false" outlineLevel="0" collapsed="false">
      <c r="A1581" s="1" t="s">
        <v>4105</v>
      </c>
      <c r="B1581" s="1" t="s">
        <v>4106</v>
      </c>
      <c r="C1581" s="2" t="s">
        <v>6</v>
      </c>
      <c r="D1581" s="3" t="n">
        <v>19997</v>
      </c>
    </row>
    <row r="1582" customFormat="false" ht="15" hidden="false" customHeight="false" outlineLevel="0" collapsed="false">
      <c r="A1582" s="1" t="s">
        <v>4107</v>
      </c>
      <c r="B1582" s="1" t="s">
        <v>4108</v>
      </c>
      <c r="C1582" s="2" t="s">
        <v>4109</v>
      </c>
      <c r="D1582" s="3" t="n">
        <v>38544</v>
      </c>
    </row>
    <row r="1583" customFormat="false" ht="15" hidden="false" customHeight="false" outlineLevel="0" collapsed="false">
      <c r="A1583" s="1" t="s">
        <v>4110</v>
      </c>
      <c r="B1583" s="1" t="s">
        <v>4111</v>
      </c>
      <c r="C1583" s="2" t="s">
        <v>4112</v>
      </c>
      <c r="D1583" s="3" t="n">
        <v>1173</v>
      </c>
    </row>
    <row r="1584" customFormat="false" ht="15" hidden="false" customHeight="false" outlineLevel="0" collapsed="false">
      <c r="A1584" s="1" t="s">
        <v>4113</v>
      </c>
      <c r="B1584" s="1" t="s">
        <v>4114</v>
      </c>
      <c r="C1584" s="2" t="s">
        <v>4115</v>
      </c>
      <c r="D1584" s="3" t="n">
        <v>10205</v>
      </c>
    </row>
    <row r="1585" customFormat="false" ht="15" hidden="false" customHeight="false" outlineLevel="0" collapsed="false">
      <c r="A1585" s="1" t="s">
        <v>4116</v>
      </c>
      <c r="B1585" s="1" t="s">
        <v>4117</v>
      </c>
      <c r="C1585" s="2" t="s">
        <v>4115</v>
      </c>
      <c r="D1585" s="3" t="n">
        <v>25731</v>
      </c>
    </row>
    <row r="1586" customFormat="false" ht="15" hidden="false" customHeight="false" outlineLevel="0" collapsed="false">
      <c r="A1586" s="1" t="s">
        <v>4118</v>
      </c>
      <c r="B1586" s="1" t="s">
        <v>4119</v>
      </c>
      <c r="D1586" s="3" t="n">
        <v>25936</v>
      </c>
    </row>
    <row r="1587" customFormat="false" ht="15" hidden="false" customHeight="false" outlineLevel="0" collapsed="false">
      <c r="A1587" s="1" t="s">
        <v>4120</v>
      </c>
      <c r="B1587" s="1" t="s">
        <v>4121</v>
      </c>
      <c r="C1587" s="2" t="s">
        <v>3129</v>
      </c>
      <c r="D1587" s="3" t="n">
        <v>1172</v>
      </c>
    </row>
    <row r="1588" customFormat="false" ht="15" hidden="false" customHeight="false" outlineLevel="0" collapsed="false">
      <c r="A1588" s="1" t="s">
        <v>4122</v>
      </c>
      <c r="B1588" s="1" t="s">
        <v>4123</v>
      </c>
      <c r="C1588" s="2" t="s">
        <v>47</v>
      </c>
      <c r="D1588" s="3" t="n">
        <v>1210</v>
      </c>
    </row>
    <row r="1589" customFormat="false" ht="15" hidden="false" customHeight="false" outlineLevel="0" collapsed="false">
      <c r="A1589" s="1" t="s">
        <v>4124</v>
      </c>
      <c r="B1589" s="1" t="s">
        <v>4125</v>
      </c>
      <c r="C1589" s="2" t="s">
        <v>4126</v>
      </c>
      <c r="D1589" s="3" t="n">
        <v>19998</v>
      </c>
    </row>
    <row r="1590" customFormat="false" ht="15" hidden="false" customHeight="false" outlineLevel="0" collapsed="false">
      <c r="A1590" s="1" t="s">
        <v>4127</v>
      </c>
      <c r="B1590" s="1" t="s">
        <v>4128</v>
      </c>
      <c r="C1590" s="2" t="s">
        <v>4129</v>
      </c>
      <c r="D1590" s="3" t="n">
        <v>19999</v>
      </c>
    </row>
    <row r="1591" customFormat="false" ht="15" hidden="false" customHeight="false" outlineLevel="0" collapsed="false">
      <c r="A1591" s="1" t="s">
        <v>4130</v>
      </c>
      <c r="B1591" s="1" t="s">
        <v>4131</v>
      </c>
      <c r="C1591" s="2" t="s">
        <v>47</v>
      </c>
      <c r="D1591" s="3" t="n">
        <v>1209</v>
      </c>
    </row>
    <row r="1592" customFormat="false" ht="15" hidden="false" customHeight="false" outlineLevel="0" collapsed="false">
      <c r="A1592" s="1" t="s">
        <v>4132</v>
      </c>
      <c r="B1592" s="1" t="s">
        <v>4133</v>
      </c>
      <c r="C1592" s="2" t="s">
        <v>1012</v>
      </c>
      <c r="D1592" s="3" t="n">
        <v>20000</v>
      </c>
    </row>
    <row r="1593" customFormat="false" ht="15" hidden="false" customHeight="false" outlineLevel="0" collapsed="false">
      <c r="A1593" s="1" t="s">
        <v>4134</v>
      </c>
      <c r="B1593" s="1" t="s">
        <v>4135</v>
      </c>
      <c r="C1593" s="2" t="s">
        <v>676</v>
      </c>
      <c r="D1593" s="3" t="n">
        <v>6300</v>
      </c>
    </row>
    <row r="1594" customFormat="false" ht="15" hidden="false" customHeight="false" outlineLevel="0" collapsed="false">
      <c r="A1594" s="1" t="s">
        <v>4136</v>
      </c>
      <c r="B1594" s="1" t="s">
        <v>4137</v>
      </c>
      <c r="C1594" s="2" t="s">
        <v>4138</v>
      </c>
      <c r="D1594" s="3" t="n">
        <v>31586</v>
      </c>
    </row>
    <row r="1595" customFormat="false" ht="15" hidden="false" customHeight="false" outlineLevel="0" collapsed="false">
      <c r="A1595" s="1" t="s">
        <v>4139</v>
      </c>
      <c r="B1595" s="1" t="s">
        <v>4140</v>
      </c>
      <c r="C1595" s="2" t="s">
        <v>4141</v>
      </c>
      <c r="D1595" s="3" t="n">
        <v>32215</v>
      </c>
    </row>
    <row r="1596" customFormat="false" ht="15" hidden="false" customHeight="false" outlineLevel="0" collapsed="false">
      <c r="A1596" s="1" t="s">
        <v>4142</v>
      </c>
      <c r="B1596" s="1" t="s">
        <v>4143</v>
      </c>
      <c r="C1596" s="2" t="s">
        <v>4144</v>
      </c>
      <c r="D1596" s="3" t="n">
        <v>36360</v>
      </c>
    </row>
    <row r="1597" customFormat="false" ht="15" hidden="false" customHeight="false" outlineLevel="0" collapsed="false">
      <c r="A1597" s="1" t="s">
        <v>4145</v>
      </c>
      <c r="B1597" s="1" t="s">
        <v>4146</v>
      </c>
      <c r="C1597" s="2" t="s">
        <v>4147</v>
      </c>
      <c r="D1597" s="3" t="n">
        <v>24460</v>
      </c>
    </row>
    <row r="1598" customFormat="false" ht="15" hidden="false" customHeight="false" outlineLevel="0" collapsed="false">
      <c r="A1598" s="1" t="s">
        <v>4148</v>
      </c>
      <c r="B1598" s="1" t="s">
        <v>4149</v>
      </c>
      <c r="C1598" s="2" t="s">
        <v>1217</v>
      </c>
      <c r="D1598" s="3" t="n">
        <v>24461</v>
      </c>
    </row>
    <row r="1599" customFormat="false" ht="15" hidden="false" customHeight="false" outlineLevel="0" collapsed="false">
      <c r="A1599" s="1" t="s">
        <v>4150</v>
      </c>
      <c r="B1599" s="1" t="s">
        <v>4151</v>
      </c>
      <c r="C1599" s="2" t="s">
        <v>4152</v>
      </c>
      <c r="D1599" s="3" t="n">
        <v>1765</v>
      </c>
    </row>
    <row r="1600" customFormat="false" ht="15" hidden="false" customHeight="false" outlineLevel="0" collapsed="false">
      <c r="A1600" s="1" t="s">
        <v>4153</v>
      </c>
      <c r="B1600" s="1" t="s">
        <v>4154</v>
      </c>
      <c r="C1600" s="2" t="s">
        <v>4155</v>
      </c>
      <c r="D1600" s="3" t="n">
        <v>1766</v>
      </c>
    </row>
    <row r="1601" customFormat="false" ht="15" hidden="false" customHeight="false" outlineLevel="0" collapsed="false">
      <c r="A1601" s="1" t="s">
        <v>4156</v>
      </c>
      <c r="B1601" s="1" t="s">
        <v>4157</v>
      </c>
      <c r="C1601" s="2" t="s">
        <v>4158</v>
      </c>
      <c r="D1601" s="3" t="n">
        <v>20001</v>
      </c>
    </row>
    <row r="1602" customFormat="false" ht="15" hidden="false" customHeight="false" outlineLevel="0" collapsed="false">
      <c r="A1602" s="1" t="s">
        <v>4159</v>
      </c>
      <c r="B1602" s="1" t="s">
        <v>4160</v>
      </c>
      <c r="C1602" s="2" t="s">
        <v>4161</v>
      </c>
      <c r="D1602" s="3" t="n">
        <v>31583</v>
      </c>
    </row>
    <row r="1603" customFormat="false" ht="15" hidden="false" customHeight="false" outlineLevel="0" collapsed="false">
      <c r="A1603" s="1" t="s">
        <v>4162</v>
      </c>
      <c r="B1603" s="1" t="s">
        <v>4163</v>
      </c>
      <c r="C1603" s="2" t="s">
        <v>4164</v>
      </c>
      <c r="D1603" s="3" t="n">
        <v>20002</v>
      </c>
    </row>
    <row r="1604" customFormat="false" ht="15" hidden="false" customHeight="false" outlineLevel="0" collapsed="false">
      <c r="A1604" s="1" t="s">
        <v>4165</v>
      </c>
      <c r="B1604" s="1" t="s">
        <v>4166</v>
      </c>
      <c r="C1604" s="2" t="s">
        <v>4167</v>
      </c>
      <c r="D1604" s="3" t="n">
        <v>29940</v>
      </c>
    </row>
    <row r="1605" customFormat="false" ht="15" hidden="false" customHeight="false" outlineLevel="0" collapsed="false">
      <c r="A1605" s="1" t="s">
        <v>4168</v>
      </c>
      <c r="B1605" s="1" t="s">
        <v>4169</v>
      </c>
      <c r="C1605" s="2" t="s">
        <v>4170</v>
      </c>
      <c r="D1605" s="3" t="n">
        <v>1764</v>
      </c>
    </row>
    <row r="1606" customFormat="false" ht="15" hidden="false" customHeight="false" outlineLevel="0" collapsed="false">
      <c r="A1606" s="1" t="s">
        <v>4171</v>
      </c>
      <c r="B1606" s="1" t="s">
        <v>4172</v>
      </c>
      <c r="C1606" s="2" t="s">
        <v>4173</v>
      </c>
      <c r="D1606" s="3" t="n">
        <v>29939</v>
      </c>
    </row>
    <row r="1607" customFormat="false" ht="15" hidden="false" customHeight="false" outlineLevel="0" collapsed="false">
      <c r="A1607" s="1" t="s">
        <v>4174</v>
      </c>
      <c r="B1607" s="1" t="s">
        <v>4175</v>
      </c>
      <c r="C1607" s="2" t="s">
        <v>4164</v>
      </c>
      <c r="D1607" s="3" t="n">
        <v>1767</v>
      </c>
    </row>
    <row r="1608" customFormat="false" ht="15" hidden="false" customHeight="false" outlineLevel="0" collapsed="false">
      <c r="A1608" s="1" t="s">
        <v>4176</v>
      </c>
      <c r="B1608" s="1" t="s">
        <v>4177</v>
      </c>
      <c r="C1608" s="2" t="s">
        <v>4178</v>
      </c>
      <c r="D1608" s="3" t="n">
        <v>20003</v>
      </c>
    </row>
    <row r="1609" customFormat="false" ht="15" hidden="false" customHeight="false" outlineLevel="0" collapsed="false">
      <c r="A1609" s="1" t="s">
        <v>4179</v>
      </c>
      <c r="B1609" s="1" t="s">
        <v>4180</v>
      </c>
      <c r="C1609" s="2" t="s">
        <v>4181</v>
      </c>
      <c r="D1609" s="3" t="n">
        <v>20004</v>
      </c>
    </row>
    <row r="1610" customFormat="false" ht="15" hidden="false" customHeight="false" outlineLevel="0" collapsed="false">
      <c r="A1610" s="1" t="s">
        <v>4182</v>
      </c>
      <c r="B1610" s="1" t="s">
        <v>4183</v>
      </c>
      <c r="C1610" s="2" t="s">
        <v>4184</v>
      </c>
      <c r="D1610" s="3" t="n">
        <v>20005</v>
      </c>
    </row>
    <row r="1611" customFormat="false" ht="15" hidden="false" customHeight="false" outlineLevel="0" collapsed="false">
      <c r="A1611" s="1" t="s">
        <v>4185</v>
      </c>
      <c r="B1611" s="1" t="s">
        <v>4186</v>
      </c>
      <c r="C1611" s="2" t="s">
        <v>4187</v>
      </c>
      <c r="D1611" s="3" t="n">
        <v>20006</v>
      </c>
    </row>
    <row r="1612" customFormat="false" ht="15" hidden="false" customHeight="false" outlineLevel="0" collapsed="false">
      <c r="A1612" s="1" t="s">
        <v>4188</v>
      </c>
      <c r="B1612" s="1" t="s">
        <v>4189</v>
      </c>
      <c r="C1612" s="2" t="s">
        <v>4190</v>
      </c>
      <c r="D1612" s="3" t="n">
        <v>20007</v>
      </c>
    </row>
    <row r="1613" customFormat="false" ht="15" hidden="false" customHeight="false" outlineLevel="0" collapsed="false">
      <c r="A1613" s="1" t="s">
        <v>4191</v>
      </c>
      <c r="B1613" s="1" t="s">
        <v>4192</v>
      </c>
      <c r="D1613" s="3" t="n">
        <v>20008</v>
      </c>
    </row>
    <row r="1614" customFormat="false" ht="15" hidden="false" customHeight="false" outlineLevel="0" collapsed="false">
      <c r="A1614" s="1" t="s">
        <v>4193</v>
      </c>
      <c r="B1614" s="1" t="s">
        <v>4194</v>
      </c>
      <c r="C1614" s="2" t="s">
        <v>4195</v>
      </c>
      <c r="D1614" s="3" t="n">
        <v>24462</v>
      </c>
    </row>
    <row r="1615" customFormat="false" ht="15" hidden="false" customHeight="false" outlineLevel="0" collapsed="false">
      <c r="A1615" s="1" t="s">
        <v>4196</v>
      </c>
      <c r="B1615" s="1" t="s">
        <v>4197</v>
      </c>
      <c r="C1615" s="2" t="s">
        <v>4198</v>
      </c>
      <c r="D1615" s="3" t="n">
        <v>24463</v>
      </c>
    </row>
    <row r="1616" customFormat="false" ht="15" hidden="false" customHeight="false" outlineLevel="0" collapsed="false">
      <c r="A1616" s="1" t="s">
        <v>4199</v>
      </c>
      <c r="B1616" s="1" t="s">
        <v>4200</v>
      </c>
      <c r="C1616" s="2" t="s">
        <v>6</v>
      </c>
      <c r="D1616" s="3" t="n">
        <v>29984</v>
      </c>
    </row>
    <row r="1617" customFormat="false" ht="15" hidden="false" customHeight="false" outlineLevel="0" collapsed="false">
      <c r="A1617" s="1" t="s">
        <v>4201</v>
      </c>
      <c r="B1617" s="1" t="s">
        <v>4202</v>
      </c>
      <c r="C1617" s="2" t="s">
        <v>6</v>
      </c>
      <c r="D1617" s="3" t="n">
        <v>29938</v>
      </c>
    </row>
    <row r="1618" customFormat="false" ht="15" hidden="false" customHeight="false" outlineLevel="0" collapsed="false">
      <c r="A1618" s="1" t="s">
        <v>4203</v>
      </c>
      <c r="B1618" s="1" t="s">
        <v>4204</v>
      </c>
      <c r="C1618" s="2" t="s">
        <v>6</v>
      </c>
      <c r="D1618" s="3" t="n">
        <v>38674</v>
      </c>
    </row>
    <row r="1619" customFormat="false" ht="15" hidden="false" customHeight="false" outlineLevel="0" collapsed="false">
      <c r="A1619" s="1" t="s">
        <v>4205</v>
      </c>
      <c r="B1619" s="1" t="s">
        <v>4206</v>
      </c>
      <c r="C1619" s="2" t="s">
        <v>4207</v>
      </c>
      <c r="D1619" s="3" t="n">
        <v>34601</v>
      </c>
    </row>
    <row r="1620" customFormat="false" ht="15" hidden="false" customHeight="false" outlineLevel="0" collapsed="false">
      <c r="A1620" s="1" t="s">
        <v>4208</v>
      </c>
      <c r="B1620" s="1" t="s">
        <v>4209</v>
      </c>
      <c r="D1620" s="3" t="n">
        <v>29937</v>
      </c>
    </row>
    <row r="1621" customFormat="false" ht="15" hidden="false" customHeight="false" outlineLevel="0" collapsed="false">
      <c r="A1621" s="1" t="s">
        <v>4210</v>
      </c>
      <c r="B1621" s="1" t="s">
        <v>4211</v>
      </c>
      <c r="C1621" s="2" t="s">
        <v>6</v>
      </c>
      <c r="D1621" s="3" t="n">
        <v>42512</v>
      </c>
    </row>
    <row r="1622" customFormat="false" ht="15" hidden="false" customHeight="false" outlineLevel="0" collapsed="false">
      <c r="A1622" s="1" t="s">
        <v>4212</v>
      </c>
      <c r="B1622" s="1" t="s">
        <v>4213</v>
      </c>
      <c r="C1622" s="2" t="s">
        <v>2324</v>
      </c>
      <c r="D1622" s="3" t="n">
        <v>29936</v>
      </c>
    </row>
    <row r="1623" customFormat="false" ht="15" hidden="false" customHeight="false" outlineLevel="0" collapsed="false">
      <c r="A1623" s="1" t="s">
        <v>4214</v>
      </c>
      <c r="B1623" s="1" t="s">
        <v>4215</v>
      </c>
      <c r="C1623" s="2" t="s">
        <v>6</v>
      </c>
      <c r="D1623" s="3" t="n">
        <v>20009</v>
      </c>
    </row>
    <row r="1624" customFormat="false" ht="15" hidden="false" customHeight="false" outlineLevel="0" collapsed="false">
      <c r="A1624" s="1" t="s">
        <v>4216</v>
      </c>
      <c r="B1624" s="1" t="s">
        <v>4217</v>
      </c>
      <c r="C1624" s="2" t="s">
        <v>723</v>
      </c>
      <c r="D1624" s="3" t="n">
        <v>1871</v>
      </c>
    </row>
    <row r="1625" customFormat="false" ht="15" hidden="false" customHeight="false" outlineLevel="0" collapsed="false">
      <c r="A1625" s="1" t="s">
        <v>4218</v>
      </c>
      <c r="B1625" s="1" t="s">
        <v>4219</v>
      </c>
      <c r="C1625" s="2" t="s">
        <v>6</v>
      </c>
      <c r="D1625" s="3" t="n">
        <v>1872</v>
      </c>
    </row>
    <row r="1626" customFormat="false" ht="15" hidden="false" customHeight="false" outlineLevel="0" collapsed="false">
      <c r="A1626" s="1" t="s">
        <v>4220</v>
      </c>
      <c r="B1626" s="1" t="s">
        <v>4221</v>
      </c>
      <c r="C1626" s="2" t="s">
        <v>812</v>
      </c>
      <c r="D1626" s="3" t="n">
        <v>1873</v>
      </c>
    </row>
    <row r="1627" customFormat="false" ht="15" hidden="false" customHeight="false" outlineLevel="0" collapsed="false">
      <c r="A1627" s="1" t="s">
        <v>4222</v>
      </c>
      <c r="B1627" s="1" t="s">
        <v>4223</v>
      </c>
      <c r="C1627" s="2" t="s">
        <v>4224</v>
      </c>
      <c r="D1627" s="3" t="n">
        <v>38545</v>
      </c>
    </row>
    <row r="1628" customFormat="false" ht="15" hidden="false" customHeight="false" outlineLevel="0" collapsed="false">
      <c r="A1628" s="1" t="s">
        <v>4225</v>
      </c>
      <c r="B1628" s="1" t="s">
        <v>4226</v>
      </c>
      <c r="C1628" s="2" t="s">
        <v>6</v>
      </c>
      <c r="D1628" s="3" t="n">
        <v>1874</v>
      </c>
    </row>
    <row r="1629" customFormat="false" ht="15" hidden="false" customHeight="false" outlineLevel="0" collapsed="false">
      <c r="A1629" s="1" t="s">
        <v>4227</v>
      </c>
      <c r="B1629" s="1" t="s">
        <v>4228</v>
      </c>
      <c r="C1629" s="2" t="s">
        <v>6</v>
      </c>
      <c r="D1629" s="3" t="n">
        <v>38546</v>
      </c>
    </row>
    <row r="1630" customFormat="false" ht="15" hidden="false" customHeight="false" outlineLevel="0" collapsed="false">
      <c r="A1630" s="1" t="s">
        <v>4229</v>
      </c>
      <c r="B1630" s="1" t="s">
        <v>4230</v>
      </c>
      <c r="C1630" s="2" t="s">
        <v>6</v>
      </c>
      <c r="D1630" s="3" t="n">
        <v>1875</v>
      </c>
    </row>
    <row r="1631" customFormat="false" ht="15" hidden="false" customHeight="false" outlineLevel="0" collapsed="false">
      <c r="A1631" s="1" t="s">
        <v>4231</v>
      </c>
      <c r="B1631" s="1" t="s">
        <v>4232</v>
      </c>
      <c r="C1631" s="2" t="s">
        <v>711</v>
      </c>
      <c r="D1631" s="3" t="n">
        <v>20010</v>
      </c>
    </row>
    <row r="1632" customFormat="false" ht="15" hidden="false" customHeight="false" outlineLevel="0" collapsed="false">
      <c r="A1632" s="1" t="s">
        <v>4233</v>
      </c>
      <c r="B1632" s="1" t="s">
        <v>4234</v>
      </c>
      <c r="C1632" s="2" t="s">
        <v>6</v>
      </c>
      <c r="D1632" s="3" t="n">
        <v>1876</v>
      </c>
    </row>
    <row r="1633" customFormat="false" ht="15" hidden="false" customHeight="false" outlineLevel="0" collapsed="false">
      <c r="A1633" s="1" t="s">
        <v>4235</v>
      </c>
      <c r="B1633" s="1" t="s">
        <v>4236</v>
      </c>
      <c r="C1633" s="2" t="s">
        <v>47</v>
      </c>
      <c r="D1633" s="3" t="n">
        <v>1870</v>
      </c>
    </row>
    <row r="1634" customFormat="false" ht="15" hidden="false" customHeight="false" outlineLevel="0" collapsed="false">
      <c r="A1634" s="1" t="s">
        <v>4237</v>
      </c>
      <c r="B1634" s="1" t="s">
        <v>4238</v>
      </c>
      <c r="C1634" s="2" t="s">
        <v>4239</v>
      </c>
      <c r="D1634" s="3" t="n">
        <v>20011</v>
      </c>
    </row>
    <row r="1635" customFormat="false" ht="15" hidden="false" customHeight="false" outlineLevel="0" collapsed="false">
      <c r="A1635" s="1" t="s">
        <v>4240</v>
      </c>
      <c r="B1635" s="1" t="s">
        <v>4241</v>
      </c>
      <c r="C1635" s="2" t="s">
        <v>4242</v>
      </c>
      <c r="D1635" s="3" t="n">
        <v>20012</v>
      </c>
    </row>
    <row r="1636" customFormat="false" ht="15" hidden="false" customHeight="false" outlineLevel="0" collapsed="false">
      <c r="A1636" s="1" t="s">
        <v>4243</v>
      </c>
      <c r="B1636" s="1" t="s">
        <v>4244</v>
      </c>
      <c r="C1636" s="2" t="s">
        <v>6</v>
      </c>
      <c r="D1636" s="3" t="n">
        <v>1666</v>
      </c>
    </row>
    <row r="1637" customFormat="false" ht="15" hidden="false" customHeight="false" outlineLevel="0" collapsed="false">
      <c r="A1637" s="1" t="s">
        <v>4245</v>
      </c>
      <c r="B1637" s="1" t="s">
        <v>4246</v>
      </c>
      <c r="C1637" s="2" t="s">
        <v>4247</v>
      </c>
      <c r="D1637" s="3" t="n">
        <v>20013</v>
      </c>
    </row>
    <row r="1638" customFormat="false" ht="15" hidden="false" customHeight="false" outlineLevel="0" collapsed="false">
      <c r="A1638" s="1" t="s">
        <v>4248</v>
      </c>
      <c r="B1638" s="1" t="s">
        <v>4249</v>
      </c>
      <c r="C1638" s="2" t="s">
        <v>402</v>
      </c>
      <c r="D1638" s="3" t="n">
        <v>20014</v>
      </c>
    </row>
    <row r="1639" customFormat="false" ht="15" hidden="false" customHeight="false" outlineLevel="0" collapsed="false">
      <c r="A1639" s="1" t="s">
        <v>4250</v>
      </c>
      <c r="B1639" s="1" t="s">
        <v>4251</v>
      </c>
      <c r="C1639" s="2" t="s">
        <v>1665</v>
      </c>
      <c r="D1639" s="3" t="n">
        <v>38618</v>
      </c>
    </row>
    <row r="1640" customFormat="false" ht="15" hidden="false" customHeight="false" outlineLevel="0" collapsed="false">
      <c r="A1640" s="1" t="s">
        <v>4252</v>
      </c>
      <c r="B1640" s="1" t="s">
        <v>4253</v>
      </c>
      <c r="C1640" s="2" t="s">
        <v>4254</v>
      </c>
      <c r="D1640" s="3" t="n">
        <v>20017</v>
      </c>
    </row>
    <row r="1641" customFormat="false" ht="15" hidden="false" customHeight="false" outlineLevel="0" collapsed="false">
      <c r="A1641" s="1" t="s">
        <v>4255</v>
      </c>
      <c r="B1641" s="1" t="s">
        <v>4256</v>
      </c>
      <c r="D1641" s="3" t="n">
        <v>20018</v>
      </c>
    </row>
    <row r="1642" customFormat="false" ht="15" hidden="false" customHeight="false" outlineLevel="0" collapsed="false">
      <c r="A1642" s="1" t="s">
        <v>4257</v>
      </c>
      <c r="B1642" s="1" t="s">
        <v>4258</v>
      </c>
      <c r="D1642" s="3" t="n">
        <v>20019</v>
      </c>
    </row>
    <row r="1643" customFormat="false" ht="15" hidden="false" customHeight="false" outlineLevel="0" collapsed="false">
      <c r="A1643" s="1" t="s">
        <v>4259</v>
      </c>
      <c r="B1643" s="1" t="s">
        <v>4260</v>
      </c>
      <c r="C1643" s="2" t="s">
        <v>6</v>
      </c>
      <c r="D1643" s="3" t="n">
        <v>1453</v>
      </c>
    </row>
    <row r="1644" customFormat="false" ht="15" hidden="false" customHeight="false" outlineLevel="0" collapsed="false">
      <c r="A1644" s="1" t="s">
        <v>4261</v>
      </c>
      <c r="B1644" s="1" t="s">
        <v>4262</v>
      </c>
      <c r="C1644" s="2" t="s">
        <v>47</v>
      </c>
      <c r="D1644" s="3" t="n">
        <v>1452</v>
      </c>
    </row>
    <row r="1645" customFormat="false" ht="15" hidden="false" customHeight="false" outlineLevel="0" collapsed="false">
      <c r="A1645" s="1" t="s">
        <v>4263</v>
      </c>
      <c r="B1645" s="1" t="s">
        <v>4264</v>
      </c>
      <c r="D1645" s="3" t="n">
        <v>20020</v>
      </c>
    </row>
    <row r="1646" customFormat="false" ht="15" hidden="false" customHeight="false" outlineLevel="0" collapsed="false">
      <c r="A1646" s="1" t="s">
        <v>4265</v>
      </c>
      <c r="B1646" s="1" t="s">
        <v>4266</v>
      </c>
      <c r="C1646" s="2" t="s">
        <v>4267</v>
      </c>
      <c r="D1646" s="3" t="n">
        <v>20016</v>
      </c>
    </row>
    <row r="1647" customFormat="false" ht="15" hidden="false" customHeight="false" outlineLevel="0" collapsed="false">
      <c r="A1647" s="1" t="s">
        <v>4268</v>
      </c>
      <c r="B1647" s="1" t="s">
        <v>4269</v>
      </c>
      <c r="C1647" s="2" t="s">
        <v>6</v>
      </c>
      <c r="D1647" s="3" t="n">
        <v>1712</v>
      </c>
    </row>
    <row r="1648" customFormat="false" ht="15" hidden="false" customHeight="false" outlineLevel="0" collapsed="false">
      <c r="A1648" s="1" t="s">
        <v>4270</v>
      </c>
      <c r="B1648" s="1" t="s">
        <v>4271</v>
      </c>
      <c r="C1648" s="2" t="s">
        <v>47</v>
      </c>
      <c r="D1648" s="3" t="n">
        <v>1711</v>
      </c>
    </row>
    <row r="1649" customFormat="false" ht="15" hidden="false" customHeight="false" outlineLevel="0" collapsed="false">
      <c r="A1649" s="1" t="s">
        <v>4272</v>
      </c>
      <c r="B1649" s="1" t="s">
        <v>4273</v>
      </c>
      <c r="C1649" s="2" t="s">
        <v>4274</v>
      </c>
      <c r="D1649" s="3" t="n">
        <v>38547</v>
      </c>
    </row>
    <row r="1650" customFormat="false" ht="15" hidden="false" customHeight="false" outlineLevel="0" collapsed="false">
      <c r="A1650" s="1" t="s">
        <v>4275</v>
      </c>
      <c r="B1650" s="1" t="s">
        <v>4276</v>
      </c>
      <c r="C1650" s="2" t="s">
        <v>1051</v>
      </c>
      <c r="D1650" s="3" t="n">
        <v>1441</v>
      </c>
    </row>
    <row r="1651" customFormat="false" ht="15" hidden="false" customHeight="false" outlineLevel="0" collapsed="false">
      <c r="A1651" s="1" t="s">
        <v>4277</v>
      </c>
      <c r="B1651" s="1" t="s">
        <v>4278</v>
      </c>
      <c r="C1651" s="2" t="s">
        <v>6</v>
      </c>
      <c r="D1651" s="3" t="n">
        <v>1889</v>
      </c>
    </row>
    <row r="1652" customFormat="false" ht="15" hidden="false" customHeight="false" outlineLevel="0" collapsed="false">
      <c r="A1652" s="1" t="s">
        <v>4279</v>
      </c>
      <c r="B1652" s="1" t="s">
        <v>4280</v>
      </c>
      <c r="C1652" s="2" t="s">
        <v>6</v>
      </c>
      <c r="D1652" s="3" t="n">
        <v>29863</v>
      </c>
    </row>
    <row r="1653" customFormat="false" ht="15" hidden="false" customHeight="false" outlineLevel="0" collapsed="false">
      <c r="A1653" s="1" t="s">
        <v>4281</v>
      </c>
      <c r="B1653" s="1" t="s">
        <v>4282</v>
      </c>
      <c r="C1653" s="2" t="s">
        <v>181</v>
      </c>
      <c r="D1653" s="3" t="n">
        <v>20015</v>
      </c>
    </row>
    <row r="1654" customFormat="false" ht="15" hidden="false" customHeight="false" outlineLevel="0" collapsed="false">
      <c r="A1654" s="1" t="s">
        <v>4283</v>
      </c>
      <c r="B1654" s="1" t="s">
        <v>4284</v>
      </c>
      <c r="C1654" s="2" t="s">
        <v>6</v>
      </c>
      <c r="D1654" s="3" t="n">
        <v>29934</v>
      </c>
    </row>
    <row r="1655" customFormat="false" ht="15" hidden="false" customHeight="false" outlineLevel="0" collapsed="false">
      <c r="A1655" s="1" t="s">
        <v>4285</v>
      </c>
      <c r="B1655" s="1" t="s">
        <v>4286</v>
      </c>
      <c r="C1655" s="2" t="s">
        <v>6</v>
      </c>
      <c r="D1655" s="3" t="n">
        <v>34447</v>
      </c>
    </row>
    <row r="1656" customFormat="false" ht="15" hidden="false" customHeight="false" outlineLevel="0" collapsed="false">
      <c r="A1656" s="1" t="s">
        <v>4287</v>
      </c>
      <c r="B1656" s="1" t="s">
        <v>4288</v>
      </c>
      <c r="C1656" s="2" t="s">
        <v>4289</v>
      </c>
      <c r="D1656" s="3" t="n">
        <v>42709</v>
      </c>
    </row>
    <row r="1657" customFormat="false" ht="15" hidden="false" customHeight="false" outlineLevel="0" collapsed="false">
      <c r="A1657" s="1" t="s">
        <v>4290</v>
      </c>
      <c r="B1657" s="1" t="s">
        <v>4291</v>
      </c>
      <c r="C1657" s="2" t="s">
        <v>4292</v>
      </c>
      <c r="D1657" s="3" t="n">
        <v>42712</v>
      </c>
    </row>
    <row r="1658" customFormat="false" ht="15" hidden="false" customHeight="false" outlineLevel="0" collapsed="false">
      <c r="A1658" s="1" t="s">
        <v>4293</v>
      </c>
      <c r="B1658" s="1" t="s">
        <v>4294</v>
      </c>
      <c r="C1658" s="2" t="s">
        <v>6</v>
      </c>
      <c r="D1658" s="3" t="n">
        <v>29935</v>
      </c>
    </row>
    <row r="1659" customFormat="false" ht="15" hidden="false" customHeight="false" outlineLevel="0" collapsed="false">
      <c r="A1659" s="1" t="s">
        <v>4295</v>
      </c>
      <c r="B1659" s="1" t="s">
        <v>4296</v>
      </c>
      <c r="C1659" s="2" t="s">
        <v>6</v>
      </c>
      <c r="D1659" s="3" t="n">
        <v>1940</v>
      </c>
    </row>
    <row r="1660" customFormat="false" ht="15" hidden="false" customHeight="false" outlineLevel="0" collapsed="false">
      <c r="A1660" s="1" t="s">
        <v>4297</v>
      </c>
      <c r="B1660" s="1" t="s">
        <v>4298</v>
      </c>
      <c r="C1660" s="2" t="s">
        <v>4299</v>
      </c>
      <c r="D1660" s="3" t="n">
        <v>38548</v>
      </c>
    </row>
    <row r="1661" customFormat="false" ht="15" hidden="false" customHeight="false" outlineLevel="0" collapsed="false">
      <c r="A1661" s="1" t="s">
        <v>4300</v>
      </c>
      <c r="B1661" s="1" t="s">
        <v>4301</v>
      </c>
      <c r="C1661" s="2" t="s">
        <v>4302</v>
      </c>
      <c r="D1661" s="3" t="n">
        <v>38549</v>
      </c>
    </row>
    <row r="1662" customFormat="false" ht="15" hidden="false" customHeight="false" outlineLevel="0" collapsed="false">
      <c r="A1662" s="1" t="s">
        <v>4303</v>
      </c>
      <c r="B1662" s="1" t="s">
        <v>4304</v>
      </c>
      <c r="C1662" s="2" t="s">
        <v>4305</v>
      </c>
      <c r="D1662" s="3" t="n">
        <v>19673</v>
      </c>
    </row>
    <row r="1663" customFormat="false" ht="15" hidden="false" customHeight="false" outlineLevel="0" collapsed="false">
      <c r="A1663" s="1" t="s">
        <v>4306</v>
      </c>
      <c r="B1663" s="1" t="s">
        <v>4307</v>
      </c>
      <c r="C1663" s="2" t="s">
        <v>4308</v>
      </c>
      <c r="D1663" s="3" t="n">
        <v>19674</v>
      </c>
    </row>
    <row r="1664" customFormat="false" ht="15" hidden="false" customHeight="false" outlineLevel="0" collapsed="false">
      <c r="A1664" s="1" t="s">
        <v>4309</v>
      </c>
      <c r="B1664" s="1" t="s">
        <v>4310</v>
      </c>
      <c r="C1664" s="2" t="s">
        <v>4311</v>
      </c>
      <c r="D1664" s="3" t="n">
        <v>10208</v>
      </c>
    </row>
    <row r="1665" customFormat="false" ht="15" hidden="false" customHeight="false" outlineLevel="0" collapsed="false">
      <c r="A1665" s="1" t="s">
        <v>4312</v>
      </c>
      <c r="B1665" s="1" t="s">
        <v>4313</v>
      </c>
      <c r="C1665" s="2" t="s">
        <v>4314</v>
      </c>
      <c r="D1665" s="3" t="n">
        <v>1212</v>
      </c>
    </row>
    <row r="1666" customFormat="false" ht="15" hidden="false" customHeight="false" outlineLevel="0" collapsed="false">
      <c r="A1666" s="1" t="s">
        <v>4315</v>
      </c>
      <c r="B1666" s="1" t="s">
        <v>4316</v>
      </c>
      <c r="C1666" s="2" t="s">
        <v>4317</v>
      </c>
      <c r="D1666" s="3" t="n">
        <v>19675</v>
      </c>
    </row>
    <row r="1667" customFormat="false" ht="15" hidden="false" customHeight="false" outlineLevel="0" collapsed="false">
      <c r="A1667" s="1" t="s">
        <v>4318</v>
      </c>
      <c r="B1667" s="1" t="s">
        <v>4319</v>
      </c>
      <c r="C1667" s="2" t="s">
        <v>4320</v>
      </c>
      <c r="D1667" s="3" t="n">
        <v>19676</v>
      </c>
    </row>
    <row r="1668" customFormat="false" ht="15" hidden="false" customHeight="false" outlineLevel="0" collapsed="false">
      <c r="A1668" s="1" t="s">
        <v>4321</v>
      </c>
      <c r="B1668" s="1" t="s">
        <v>4322</v>
      </c>
      <c r="C1668" s="2" t="s">
        <v>1995</v>
      </c>
      <c r="D1668" s="3" t="n">
        <v>1213</v>
      </c>
    </row>
    <row r="1669" customFormat="false" ht="15" hidden="false" customHeight="false" outlineLevel="0" collapsed="false">
      <c r="A1669" s="1" t="s">
        <v>4323</v>
      </c>
      <c r="B1669" s="1" t="s">
        <v>4324</v>
      </c>
      <c r="C1669" s="2" t="s">
        <v>6</v>
      </c>
      <c r="D1669" s="3" t="n">
        <v>38952</v>
      </c>
    </row>
    <row r="1670" customFormat="false" ht="15" hidden="false" customHeight="false" outlineLevel="0" collapsed="false">
      <c r="A1670" s="1" t="s">
        <v>4325</v>
      </c>
      <c r="B1670" s="1" t="s">
        <v>4326</v>
      </c>
      <c r="C1670" s="2" t="s">
        <v>4327</v>
      </c>
      <c r="D1670" s="3" t="n">
        <v>38550</v>
      </c>
    </row>
    <row r="1671" customFormat="false" ht="15" hidden="false" customHeight="false" outlineLevel="0" collapsed="false">
      <c r="A1671" s="1" t="s">
        <v>4328</v>
      </c>
      <c r="B1671" s="1" t="s">
        <v>4329</v>
      </c>
      <c r="C1671" s="2" t="s">
        <v>4330</v>
      </c>
      <c r="D1671" s="3" t="n">
        <v>38551</v>
      </c>
    </row>
    <row r="1672" customFormat="false" ht="15" hidden="false" customHeight="false" outlineLevel="0" collapsed="false">
      <c r="A1672" s="1" t="s">
        <v>4331</v>
      </c>
      <c r="B1672" s="1" t="s">
        <v>4332</v>
      </c>
      <c r="C1672" s="2" t="s">
        <v>488</v>
      </c>
      <c r="D1672" s="3" t="n">
        <v>38619</v>
      </c>
    </row>
    <row r="1673" customFormat="false" ht="15" hidden="false" customHeight="false" outlineLevel="0" collapsed="false">
      <c r="A1673" s="1" t="s">
        <v>4333</v>
      </c>
      <c r="B1673" s="1" t="s">
        <v>4334</v>
      </c>
      <c r="C1673" s="2" t="s">
        <v>4335</v>
      </c>
      <c r="D1673" s="3" t="n">
        <v>30011</v>
      </c>
    </row>
    <row r="1674" customFormat="false" ht="15" hidden="false" customHeight="false" outlineLevel="0" collapsed="false">
      <c r="A1674" s="1" t="s">
        <v>4336</v>
      </c>
      <c r="B1674" s="1" t="s">
        <v>4337</v>
      </c>
      <c r="C1674" s="2" t="s">
        <v>4335</v>
      </c>
      <c r="D1674" s="3" t="n">
        <v>30000</v>
      </c>
    </row>
    <row r="1675" customFormat="false" ht="15" hidden="false" customHeight="false" outlineLevel="0" collapsed="false">
      <c r="A1675" s="1" t="s">
        <v>4338</v>
      </c>
      <c r="B1675" s="1" t="s">
        <v>4339</v>
      </c>
      <c r="C1675" s="2" t="s">
        <v>4340</v>
      </c>
      <c r="D1675" s="3" t="n">
        <v>24468</v>
      </c>
    </row>
    <row r="1676" customFormat="false" ht="15" hidden="false" customHeight="false" outlineLevel="0" collapsed="false">
      <c r="A1676" s="1" t="s">
        <v>4341</v>
      </c>
      <c r="B1676" s="1" t="s">
        <v>4342</v>
      </c>
      <c r="C1676" s="2" t="s">
        <v>4335</v>
      </c>
      <c r="D1676" s="3" t="n">
        <v>24464</v>
      </c>
    </row>
    <row r="1677" customFormat="false" ht="15" hidden="false" customHeight="false" outlineLevel="0" collapsed="false">
      <c r="A1677" s="1" t="s">
        <v>4343</v>
      </c>
      <c r="B1677" s="1" t="s">
        <v>4344</v>
      </c>
      <c r="C1677" s="2" t="s">
        <v>4345</v>
      </c>
      <c r="D1677" s="3" t="n">
        <v>5836</v>
      </c>
    </row>
    <row r="1678" customFormat="false" ht="15" hidden="false" customHeight="false" outlineLevel="0" collapsed="false">
      <c r="A1678" s="1" t="s">
        <v>4346</v>
      </c>
      <c r="B1678" s="1" t="s">
        <v>4347</v>
      </c>
      <c r="C1678" s="2" t="s">
        <v>4335</v>
      </c>
      <c r="D1678" s="3" t="n">
        <v>24465</v>
      </c>
    </row>
    <row r="1679" customFormat="false" ht="15" hidden="false" customHeight="false" outlineLevel="0" collapsed="false">
      <c r="A1679" s="1" t="s">
        <v>4348</v>
      </c>
      <c r="B1679" s="1" t="s">
        <v>4349</v>
      </c>
      <c r="C1679" s="2" t="s">
        <v>4350</v>
      </c>
      <c r="D1679" s="3" t="n">
        <v>24942</v>
      </c>
    </row>
    <row r="1680" customFormat="false" ht="15" hidden="false" customHeight="false" outlineLevel="0" collapsed="false">
      <c r="A1680" s="1" t="s">
        <v>4351</v>
      </c>
      <c r="B1680" s="1" t="s">
        <v>4352</v>
      </c>
      <c r="C1680" s="2" t="s">
        <v>6</v>
      </c>
      <c r="D1680" s="3" t="n">
        <v>19677</v>
      </c>
    </row>
    <row r="1681" customFormat="false" ht="15" hidden="false" customHeight="false" outlineLevel="0" collapsed="false">
      <c r="A1681" s="1" t="s">
        <v>4353</v>
      </c>
      <c r="B1681" s="1" t="s">
        <v>4354</v>
      </c>
      <c r="C1681" s="2" t="s">
        <v>4355</v>
      </c>
      <c r="D1681" s="3" t="n">
        <v>24466</v>
      </c>
    </row>
    <row r="1682" customFormat="false" ht="15" hidden="false" customHeight="false" outlineLevel="0" collapsed="false">
      <c r="A1682" s="1" t="s">
        <v>4356</v>
      </c>
      <c r="B1682" s="1" t="s">
        <v>4357</v>
      </c>
      <c r="C1682" s="2" t="s">
        <v>912</v>
      </c>
      <c r="D1682" s="3" t="n">
        <v>5578</v>
      </c>
    </row>
    <row r="1683" customFormat="false" ht="15" hidden="false" customHeight="false" outlineLevel="0" collapsed="false">
      <c r="A1683" s="1" t="s">
        <v>4358</v>
      </c>
      <c r="B1683" s="1" t="s">
        <v>4359</v>
      </c>
      <c r="C1683" s="2" t="s">
        <v>4360</v>
      </c>
      <c r="D1683" s="3" t="n">
        <v>31564</v>
      </c>
    </row>
    <row r="1684" customFormat="false" ht="15" hidden="false" customHeight="false" outlineLevel="0" collapsed="false">
      <c r="A1684" s="1" t="s">
        <v>4361</v>
      </c>
      <c r="B1684" s="1" t="s">
        <v>4362</v>
      </c>
      <c r="C1684" s="2" t="s">
        <v>6</v>
      </c>
      <c r="D1684" s="3" t="n">
        <v>1518</v>
      </c>
    </row>
    <row r="1685" customFormat="false" ht="15" hidden="false" customHeight="false" outlineLevel="0" collapsed="false">
      <c r="A1685" s="1" t="s">
        <v>4363</v>
      </c>
      <c r="B1685" s="1" t="s">
        <v>4364</v>
      </c>
      <c r="C1685" s="2" t="s">
        <v>6</v>
      </c>
      <c r="D1685" s="3" t="n">
        <v>1519</v>
      </c>
    </row>
    <row r="1686" customFormat="false" ht="15" hidden="false" customHeight="false" outlineLevel="0" collapsed="false">
      <c r="A1686" s="1" t="s">
        <v>4365</v>
      </c>
      <c r="B1686" s="1" t="s">
        <v>4366</v>
      </c>
      <c r="C1686" s="2" t="s">
        <v>6</v>
      </c>
      <c r="D1686" s="3" t="n">
        <v>1520</v>
      </c>
    </row>
    <row r="1687" customFormat="false" ht="15" hidden="false" customHeight="false" outlineLevel="0" collapsed="false">
      <c r="A1687" s="1" t="s">
        <v>4367</v>
      </c>
      <c r="B1687" s="1" t="s">
        <v>4368</v>
      </c>
      <c r="C1687" s="2" t="s">
        <v>6</v>
      </c>
      <c r="D1687" s="3" t="n">
        <v>1522</v>
      </c>
    </row>
    <row r="1688" customFormat="false" ht="15" hidden="false" customHeight="false" outlineLevel="0" collapsed="false">
      <c r="A1688" s="1" t="s">
        <v>4369</v>
      </c>
      <c r="B1688" s="1" t="s">
        <v>4370</v>
      </c>
      <c r="C1688" s="2" t="s">
        <v>4078</v>
      </c>
      <c r="D1688" s="3" t="n">
        <v>1523</v>
      </c>
    </row>
    <row r="1689" customFormat="false" ht="15" hidden="false" customHeight="false" outlineLevel="0" collapsed="false">
      <c r="A1689" s="1" t="s">
        <v>4371</v>
      </c>
      <c r="B1689" s="1" t="s">
        <v>4372</v>
      </c>
      <c r="C1689" s="2" t="s">
        <v>47</v>
      </c>
      <c r="D1689" s="3" t="n">
        <v>1524</v>
      </c>
    </row>
    <row r="1690" customFormat="false" ht="15" hidden="false" customHeight="false" outlineLevel="0" collapsed="false">
      <c r="A1690" s="1" t="s">
        <v>4373</v>
      </c>
      <c r="B1690" s="1" t="s">
        <v>4374</v>
      </c>
      <c r="C1690" s="2" t="s">
        <v>47</v>
      </c>
      <c r="D1690" s="3" t="n">
        <v>1515</v>
      </c>
    </row>
    <row r="1691" customFormat="false" ht="15" hidden="false" customHeight="false" outlineLevel="0" collapsed="false">
      <c r="A1691" s="1" t="s">
        <v>4375</v>
      </c>
      <c r="B1691" s="1" t="s">
        <v>4376</v>
      </c>
      <c r="C1691" s="2" t="s">
        <v>4377</v>
      </c>
      <c r="D1691" s="3" t="n">
        <v>37089</v>
      </c>
    </row>
    <row r="1692" customFormat="false" ht="15" hidden="false" customHeight="false" outlineLevel="0" collapsed="false">
      <c r="A1692" s="1" t="s">
        <v>4378</v>
      </c>
      <c r="B1692" s="1" t="s">
        <v>4379</v>
      </c>
      <c r="C1692" s="2" t="s">
        <v>6</v>
      </c>
      <c r="D1692" s="3" t="n">
        <v>1525</v>
      </c>
    </row>
    <row r="1693" customFormat="false" ht="15" hidden="false" customHeight="false" outlineLevel="0" collapsed="false">
      <c r="A1693" s="1" t="s">
        <v>4380</v>
      </c>
      <c r="B1693" s="1" t="s">
        <v>4381</v>
      </c>
      <c r="C1693" s="2" t="s">
        <v>4382</v>
      </c>
      <c r="D1693" s="3" t="n">
        <v>1526</v>
      </c>
    </row>
    <row r="1694" customFormat="false" ht="15" hidden="false" customHeight="false" outlineLevel="0" collapsed="false">
      <c r="A1694" s="1" t="s">
        <v>4383</v>
      </c>
      <c r="B1694" s="1" t="s">
        <v>4384</v>
      </c>
      <c r="C1694" s="2" t="s">
        <v>4385</v>
      </c>
      <c r="D1694" s="3" t="n">
        <v>1527</v>
      </c>
    </row>
    <row r="1695" customFormat="false" ht="15" hidden="false" customHeight="false" outlineLevel="0" collapsed="false">
      <c r="A1695" s="1" t="s">
        <v>4386</v>
      </c>
      <c r="B1695" s="1" t="s">
        <v>4387</v>
      </c>
      <c r="C1695" s="2" t="s">
        <v>4388</v>
      </c>
      <c r="D1695" s="3" t="n">
        <v>31572</v>
      </c>
    </row>
    <row r="1696" customFormat="false" ht="15" hidden="false" customHeight="false" outlineLevel="0" collapsed="false">
      <c r="A1696" s="1" t="s">
        <v>4389</v>
      </c>
      <c r="B1696" s="1" t="s">
        <v>4390</v>
      </c>
      <c r="D1696" s="3" t="n">
        <v>19679</v>
      </c>
    </row>
    <row r="1697" customFormat="false" ht="15" hidden="false" customHeight="false" outlineLevel="0" collapsed="false">
      <c r="A1697" s="1" t="s">
        <v>4391</v>
      </c>
      <c r="B1697" s="1" t="s">
        <v>4392</v>
      </c>
      <c r="C1697" s="2" t="s">
        <v>4393</v>
      </c>
      <c r="D1697" s="3" t="n">
        <v>31026</v>
      </c>
    </row>
    <row r="1698" customFormat="false" ht="15" hidden="false" customHeight="false" outlineLevel="0" collapsed="false">
      <c r="A1698" s="1" t="s">
        <v>4394</v>
      </c>
      <c r="B1698" s="1" t="s">
        <v>4395</v>
      </c>
      <c r="C1698" s="2" t="s">
        <v>4396</v>
      </c>
      <c r="D1698" s="3" t="n">
        <v>19680</v>
      </c>
    </row>
    <row r="1699" customFormat="false" ht="15" hidden="false" customHeight="false" outlineLevel="0" collapsed="false">
      <c r="A1699" s="1" t="s">
        <v>4397</v>
      </c>
      <c r="B1699" s="1" t="s">
        <v>4398</v>
      </c>
      <c r="C1699" s="2" t="s">
        <v>4399</v>
      </c>
      <c r="D1699" s="3" t="n">
        <v>19681</v>
      </c>
    </row>
    <row r="1700" customFormat="false" ht="15" hidden="false" customHeight="false" outlineLevel="0" collapsed="false">
      <c r="A1700" s="1" t="s">
        <v>4400</v>
      </c>
      <c r="B1700" s="1" t="s">
        <v>4401</v>
      </c>
      <c r="C1700" s="2" t="s">
        <v>4402</v>
      </c>
      <c r="D1700" s="3" t="n">
        <v>19682</v>
      </c>
    </row>
    <row r="1701" customFormat="false" ht="15" hidden="false" customHeight="false" outlineLevel="0" collapsed="false">
      <c r="A1701" s="1" t="s">
        <v>4403</v>
      </c>
      <c r="B1701" s="1" t="s">
        <v>4404</v>
      </c>
      <c r="C1701" s="2" t="s">
        <v>4405</v>
      </c>
      <c r="D1701" s="3" t="n">
        <v>29933</v>
      </c>
    </row>
    <row r="1702" customFormat="false" ht="15" hidden="false" customHeight="false" outlineLevel="0" collapsed="false">
      <c r="A1702" s="1" t="s">
        <v>4406</v>
      </c>
      <c r="B1702" s="1" t="s">
        <v>4407</v>
      </c>
      <c r="C1702" s="2" t="s">
        <v>4393</v>
      </c>
      <c r="D1702" s="3" t="n">
        <v>31560</v>
      </c>
    </row>
    <row r="1703" customFormat="false" ht="15" hidden="false" customHeight="false" outlineLevel="0" collapsed="false">
      <c r="A1703" s="1" t="s">
        <v>4408</v>
      </c>
      <c r="B1703" s="1" t="s">
        <v>4409</v>
      </c>
      <c r="D1703" s="3" t="n">
        <v>19683</v>
      </c>
    </row>
    <row r="1704" customFormat="false" ht="15" hidden="false" customHeight="false" outlineLevel="0" collapsed="false">
      <c r="A1704" s="1" t="s">
        <v>4410</v>
      </c>
      <c r="B1704" s="1" t="s">
        <v>4411</v>
      </c>
      <c r="D1704" s="3" t="n">
        <v>19686</v>
      </c>
    </row>
    <row r="1705" customFormat="false" ht="15" hidden="false" customHeight="false" outlineLevel="0" collapsed="false">
      <c r="A1705" s="1" t="s">
        <v>4412</v>
      </c>
      <c r="B1705" s="1" t="s">
        <v>4413</v>
      </c>
      <c r="C1705" s="2" t="s">
        <v>4414</v>
      </c>
      <c r="D1705" s="3" t="n">
        <v>19685</v>
      </c>
    </row>
    <row r="1706" customFormat="false" ht="15" hidden="false" customHeight="false" outlineLevel="0" collapsed="false">
      <c r="A1706" s="1" t="s">
        <v>4415</v>
      </c>
      <c r="B1706" s="1" t="s">
        <v>4416</v>
      </c>
      <c r="C1706" s="2" t="s">
        <v>6</v>
      </c>
      <c r="D1706" s="3" t="n">
        <v>1950</v>
      </c>
    </row>
    <row r="1707" customFormat="false" ht="15" hidden="false" customHeight="false" outlineLevel="0" collapsed="false">
      <c r="A1707" s="1" t="s">
        <v>4417</v>
      </c>
      <c r="B1707" s="1" t="s">
        <v>4418</v>
      </c>
      <c r="C1707" s="2" t="s">
        <v>6</v>
      </c>
      <c r="D1707" s="3" t="n">
        <v>1952</v>
      </c>
    </row>
    <row r="1708" customFormat="false" ht="15" hidden="false" customHeight="false" outlineLevel="0" collapsed="false">
      <c r="A1708" s="1" t="s">
        <v>4419</v>
      </c>
      <c r="B1708" s="1" t="s">
        <v>4420</v>
      </c>
      <c r="C1708" s="2" t="s">
        <v>4421</v>
      </c>
      <c r="D1708" s="3" t="n">
        <v>31028</v>
      </c>
    </row>
    <row r="1709" customFormat="false" ht="15" hidden="false" customHeight="false" outlineLevel="0" collapsed="false">
      <c r="A1709" s="1" t="s">
        <v>4422</v>
      </c>
      <c r="B1709" s="1" t="s">
        <v>4423</v>
      </c>
      <c r="C1709" s="2" t="s">
        <v>6</v>
      </c>
      <c r="D1709" s="3" t="n">
        <v>1949</v>
      </c>
    </row>
    <row r="1710" customFormat="false" ht="15" hidden="false" customHeight="false" outlineLevel="0" collapsed="false">
      <c r="A1710" s="1" t="s">
        <v>4424</v>
      </c>
      <c r="B1710" s="1" t="s">
        <v>4425</v>
      </c>
      <c r="C1710" s="2" t="s">
        <v>4426</v>
      </c>
      <c r="D1710" s="3" t="n">
        <v>1953</v>
      </c>
    </row>
    <row r="1711" customFormat="false" ht="15" hidden="false" customHeight="false" outlineLevel="0" collapsed="false">
      <c r="A1711" s="1" t="s">
        <v>4427</v>
      </c>
      <c r="B1711" s="1" t="s">
        <v>4428</v>
      </c>
      <c r="C1711" s="2" t="s">
        <v>4429</v>
      </c>
      <c r="D1711" s="3" t="n">
        <v>1325</v>
      </c>
    </row>
    <row r="1712" customFormat="false" ht="15" hidden="false" customHeight="false" outlineLevel="0" collapsed="false">
      <c r="A1712" s="1" t="s">
        <v>4430</v>
      </c>
      <c r="B1712" s="1" t="s">
        <v>4431</v>
      </c>
      <c r="C1712" s="2" t="s">
        <v>4432</v>
      </c>
      <c r="D1712" s="3" t="n">
        <v>1326</v>
      </c>
    </row>
    <row r="1713" customFormat="false" ht="15" hidden="false" customHeight="false" outlineLevel="0" collapsed="false">
      <c r="A1713" s="1" t="s">
        <v>4433</v>
      </c>
      <c r="B1713" s="1" t="s">
        <v>4434</v>
      </c>
      <c r="C1713" s="2" t="s">
        <v>1058</v>
      </c>
      <c r="D1713" s="3" t="n">
        <v>19678</v>
      </c>
    </row>
    <row r="1714" customFormat="false" ht="15" hidden="false" customHeight="false" outlineLevel="0" collapsed="false">
      <c r="A1714" s="1" t="s">
        <v>4435</v>
      </c>
      <c r="B1714" s="1" t="s">
        <v>4436</v>
      </c>
      <c r="C1714" s="2" t="s">
        <v>4437</v>
      </c>
      <c r="D1714" s="3" t="n">
        <v>31570</v>
      </c>
    </row>
    <row r="1715" customFormat="false" ht="15" hidden="false" customHeight="false" outlineLevel="0" collapsed="false">
      <c r="A1715" s="1" t="s">
        <v>4438</v>
      </c>
      <c r="B1715" s="1" t="s">
        <v>4439</v>
      </c>
      <c r="C1715" s="2" t="s">
        <v>4440</v>
      </c>
      <c r="D1715" s="3" t="n">
        <v>1327</v>
      </c>
    </row>
    <row r="1716" customFormat="false" ht="15" hidden="false" customHeight="false" outlineLevel="0" collapsed="false">
      <c r="A1716" s="1" t="s">
        <v>4441</v>
      </c>
      <c r="B1716" s="1" t="s">
        <v>4442</v>
      </c>
      <c r="C1716" s="2" t="s">
        <v>345</v>
      </c>
      <c r="D1716" s="3" t="n">
        <v>1324</v>
      </c>
    </row>
    <row r="1717" customFormat="false" ht="15" hidden="false" customHeight="false" outlineLevel="0" collapsed="false">
      <c r="A1717" s="1" t="s">
        <v>4443</v>
      </c>
      <c r="B1717" s="1" t="s">
        <v>4444</v>
      </c>
      <c r="C1717" s="2" t="s">
        <v>6</v>
      </c>
      <c r="D1717" s="3" t="n">
        <v>1796</v>
      </c>
    </row>
    <row r="1718" customFormat="false" ht="15" hidden="false" customHeight="false" outlineLevel="0" collapsed="false">
      <c r="A1718" s="1" t="s">
        <v>4445</v>
      </c>
      <c r="B1718" s="1" t="s">
        <v>4446</v>
      </c>
      <c r="C1718" s="2" t="s">
        <v>4447</v>
      </c>
      <c r="D1718" s="3" t="n">
        <v>1114</v>
      </c>
    </row>
    <row r="1719" customFormat="false" ht="15" hidden="false" customHeight="false" outlineLevel="0" collapsed="false">
      <c r="A1719" s="1" t="s">
        <v>4448</v>
      </c>
      <c r="B1719" s="1" t="s">
        <v>4449</v>
      </c>
      <c r="C1719" s="2" t="s">
        <v>4450</v>
      </c>
      <c r="D1719" s="3" t="n">
        <v>6436</v>
      </c>
    </row>
    <row r="1720" customFormat="false" ht="15" hidden="false" customHeight="false" outlineLevel="0" collapsed="false">
      <c r="A1720" s="1" t="s">
        <v>4451</v>
      </c>
      <c r="B1720" s="1" t="s">
        <v>4452</v>
      </c>
      <c r="C1720" s="2" t="s">
        <v>4453</v>
      </c>
      <c r="D1720" s="3" t="n">
        <v>38676</v>
      </c>
    </row>
    <row r="1721" customFormat="false" ht="15" hidden="false" customHeight="false" outlineLevel="0" collapsed="false">
      <c r="A1721" s="1" t="s">
        <v>4454</v>
      </c>
      <c r="B1721" s="1" t="s">
        <v>4455</v>
      </c>
      <c r="C1721" s="2" t="s">
        <v>6</v>
      </c>
      <c r="D1721" s="3" t="n">
        <v>29864</v>
      </c>
    </row>
    <row r="1722" customFormat="false" ht="15" hidden="false" customHeight="false" outlineLevel="0" collapsed="false">
      <c r="A1722" s="1" t="s">
        <v>4456</v>
      </c>
      <c r="B1722" s="1" t="s">
        <v>4457</v>
      </c>
      <c r="C1722" s="2" t="s">
        <v>4458</v>
      </c>
      <c r="D1722" s="3" t="n">
        <v>29865</v>
      </c>
    </row>
    <row r="1723" customFormat="false" ht="15" hidden="false" customHeight="false" outlineLevel="0" collapsed="false">
      <c r="A1723" s="1" t="s">
        <v>4459</v>
      </c>
      <c r="B1723" s="1" t="s">
        <v>4460</v>
      </c>
      <c r="C1723" s="2" t="s">
        <v>4461</v>
      </c>
      <c r="D1723" s="3" t="n">
        <v>1750</v>
      </c>
    </row>
    <row r="1724" customFormat="false" ht="15" hidden="false" customHeight="false" outlineLevel="0" collapsed="false">
      <c r="A1724" s="1" t="s">
        <v>4462</v>
      </c>
      <c r="B1724" s="1" t="s">
        <v>4463</v>
      </c>
      <c r="C1724" s="2" t="s">
        <v>4464</v>
      </c>
      <c r="D1724" s="3" t="n">
        <v>19687</v>
      </c>
    </row>
    <row r="1725" customFormat="false" ht="15" hidden="false" customHeight="false" outlineLevel="0" collapsed="false">
      <c r="A1725" s="1" t="s">
        <v>4465</v>
      </c>
      <c r="B1725" s="1" t="s">
        <v>4466</v>
      </c>
      <c r="C1725" s="2" t="s">
        <v>614</v>
      </c>
      <c r="D1725" s="3" t="n">
        <v>45873</v>
      </c>
    </row>
    <row r="1726" customFormat="false" ht="15" hidden="false" customHeight="false" outlineLevel="0" collapsed="false">
      <c r="A1726" s="1" t="s">
        <v>4467</v>
      </c>
      <c r="B1726" s="1" t="s">
        <v>4468</v>
      </c>
      <c r="C1726" s="2" t="s">
        <v>4469</v>
      </c>
      <c r="D1726" s="3" t="n">
        <v>29932</v>
      </c>
    </row>
    <row r="1727" customFormat="false" ht="15" hidden="false" customHeight="false" outlineLevel="0" collapsed="false">
      <c r="A1727" s="1" t="s">
        <v>4470</v>
      </c>
      <c r="B1727" s="1" t="s">
        <v>4471</v>
      </c>
      <c r="C1727" s="2" t="s">
        <v>4472</v>
      </c>
      <c r="D1727" s="3" t="n">
        <v>34449</v>
      </c>
    </row>
    <row r="1728" customFormat="false" ht="15" hidden="false" customHeight="false" outlineLevel="0" collapsed="false">
      <c r="A1728" s="1" t="s">
        <v>4473</v>
      </c>
      <c r="B1728" s="1" t="s">
        <v>4474</v>
      </c>
      <c r="C1728" s="2" t="s">
        <v>6</v>
      </c>
      <c r="D1728" s="3" t="n">
        <v>36394</v>
      </c>
    </row>
    <row r="1729" customFormat="false" ht="15" hidden="false" customHeight="false" outlineLevel="0" collapsed="false">
      <c r="A1729" s="1" t="s">
        <v>4475</v>
      </c>
      <c r="B1729" s="1" t="s">
        <v>4476</v>
      </c>
      <c r="C1729" s="2" t="s">
        <v>6</v>
      </c>
      <c r="D1729" s="3" t="n">
        <v>19688</v>
      </c>
    </row>
    <row r="1730" customFormat="false" ht="15" hidden="false" customHeight="false" outlineLevel="0" collapsed="false">
      <c r="A1730" s="1" t="s">
        <v>4477</v>
      </c>
      <c r="B1730" s="1" t="s">
        <v>4478</v>
      </c>
      <c r="C1730" s="2" t="s">
        <v>386</v>
      </c>
      <c r="D1730" s="3" t="n">
        <v>19689</v>
      </c>
    </row>
    <row r="1731" customFormat="false" ht="15" hidden="false" customHeight="false" outlineLevel="0" collapsed="false">
      <c r="A1731" s="1" t="s">
        <v>4479</v>
      </c>
      <c r="B1731" s="1" t="s">
        <v>4480</v>
      </c>
      <c r="C1731" s="2" t="s">
        <v>47</v>
      </c>
      <c r="D1731" s="3" t="n">
        <v>1749</v>
      </c>
    </row>
    <row r="1732" customFormat="false" ht="15" hidden="false" customHeight="false" outlineLevel="0" collapsed="false">
      <c r="A1732" s="1" t="s">
        <v>4481</v>
      </c>
      <c r="B1732" s="1" t="s">
        <v>4482</v>
      </c>
      <c r="C1732" s="2" t="s">
        <v>6</v>
      </c>
      <c r="D1732" s="3" t="n">
        <v>29931</v>
      </c>
    </row>
    <row r="1733" customFormat="false" ht="15" hidden="false" customHeight="false" outlineLevel="0" collapsed="false">
      <c r="A1733" s="1" t="s">
        <v>4483</v>
      </c>
      <c r="B1733" s="1" t="s">
        <v>4484</v>
      </c>
      <c r="C1733" s="2" t="s">
        <v>4485</v>
      </c>
      <c r="D1733" s="3" t="n">
        <v>45891</v>
      </c>
    </row>
    <row r="1734" customFormat="false" ht="15" hidden="false" customHeight="false" outlineLevel="0" collapsed="false">
      <c r="A1734" s="1" t="s">
        <v>4486</v>
      </c>
      <c r="B1734" s="1" t="s">
        <v>4487</v>
      </c>
      <c r="C1734" s="2" t="s">
        <v>6</v>
      </c>
      <c r="D1734" s="3" t="n">
        <v>45874</v>
      </c>
    </row>
    <row r="1735" customFormat="false" ht="15" hidden="false" customHeight="false" outlineLevel="0" collapsed="false">
      <c r="A1735" s="1" t="s">
        <v>4488</v>
      </c>
      <c r="B1735" s="1" t="s">
        <v>4489</v>
      </c>
      <c r="C1735" s="2" t="s">
        <v>4490</v>
      </c>
      <c r="D1735" s="3" t="n">
        <v>45892</v>
      </c>
    </row>
    <row r="1736" customFormat="false" ht="15" hidden="false" customHeight="false" outlineLevel="0" collapsed="false">
      <c r="A1736" s="1" t="s">
        <v>4491</v>
      </c>
      <c r="B1736" s="1" t="s">
        <v>4492</v>
      </c>
      <c r="C1736" s="2" t="s">
        <v>4493</v>
      </c>
      <c r="D1736" s="3" t="n">
        <v>38940</v>
      </c>
    </row>
    <row r="1737" customFormat="false" ht="15" hidden="false" customHeight="false" outlineLevel="0" collapsed="false">
      <c r="A1737" s="1" t="s">
        <v>4494</v>
      </c>
      <c r="B1737" s="1" t="s">
        <v>4495</v>
      </c>
      <c r="C1737" s="2" t="s">
        <v>4496</v>
      </c>
      <c r="D1737" s="3" t="n">
        <v>44492</v>
      </c>
    </row>
    <row r="1738" customFormat="false" ht="15" hidden="false" customHeight="false" outlineLevel="0" collapsed="false">
      <c r="A1738" s="1" t="s">
        <v>4497</v>
      </c>
      <c r="B1738" s="1" t="s">
        <v>4498</v>
      </c>
      <c r="C1738" s="2" t="s">
        <v>4499</v>
      </c>
      <c r="D1738" s="3" t="n">
        <v>38677</v>
      </c>
    </row>
    <row r="1739" customFormat="false" ht="15" hidden="false" customHeight="false" outlineLevel="0" collapsed="false">
      <c r="A1739" s="1" t="s">
        <v>4500</v>
      </c>
      <c r="B1739" s="1" t="s">
        <v>4501</v>
      </c>
      <c r="C1739" s="2" t="s">
        <v>14</v>
      </c>
      <c r="D1739" s="3" t="n">
        <v>38939</v>
      </c>
    </row>
    <row r="1740" customFormat="false" ht="15" hidden="false" customHeight="false" outlineLevel="0" collapsed="false">
      <c r="A1740" s="1" t="s">
        <v>4502</v>
      </c>
      <c r="B1740" s="1" t="s">
        <v>4503</v>
      </c>
      <c r="D1740" s="3" t="n">
        <v>19690</v>
      </c>
    </row>
    <row r="1741" customFormat="false" ht="15" hidden="false" customHeight="false" outlineLevel="0" collapsed="false">
      <c r="A1741" s="1" t="s">
        <v>4504</v>
      </c>
      <c r="B1741" s="1" t="s">
        <v>4505</v>
      </c>
      <c r="C1741" s="2" t="s">
        <v>6</v>
      </c>
      <c r="D1741" s="3" t="n">
        <v>19684</v>
      </c>
    </row>
    <row r="1742" customFormat="false" ht="15" hidden="false" customHeight="false" outlineLevel="0" collapsed="false">
      <c r="A1742" s="1" t="s">
        <v>4506</v>
      </c>
      <c r="B1742" s="1" t="s">
        <v>4507</v>
      </c>
      <c r="C1742" s="2" t="s">
        <v>6</v>
      </c>
      <c r="D1742" s="3" t="n">
        <v>38995</v>
      </c>
    </row>
    <row r="1743" customFormat="false" ht="15" hidden="false" customHeight="false" outlineLevel="0" collapsed="false">
      <c r="A1743" s="1" t="s">
        <v>4508</v>
      </c>
      <c r="B1743" s="1" t="s">
        <v>4509</v>
      </c>
      <c r="C1743" s="2" t="s">
        <v>6</v>
      </c>
      <c r="D1743" s="3" t="n">
        <v>19691</v>
      </c>
    </row>
    <row r="1744" customFormat="false" ht="15" hidden="false" customHeight="false" outlineLevel="0" collapsed="false">
      <c r="A1744" s="1" t="s">
        <v>4510</v>
      </c>
      <c r="B1744" s="1" t="s">
        <v>4511</v>
      </c>
      <c r="C1744" s="2" t="s">
        <v>6</v>
      </c>
      <c r="D1744" s="3" t="n">
        <v>32035</v>
      </c>
    </row>
    <row r="1745" customFormat="false" ht="15" hidden="false" customHeight="false" outlineLevel="0" collapsed="false">
      <c r="A1745" s="1" t="s">
        <v>4512</v>
      </c>
      <c r="B1745" s="1" t="s">
        <v>4513</v>
      </c>
      <c r="C1745" s="2" t="s">
        <v>4514</v>
      </c>
      <c r="D1745" s="3" t="n">
        <v>31574</v>
      </c>
    </row>
    <row r="1746" customFormat="false" ht="15" hidden="false" customHeight="false" outlineLevel="0" collapsed="false">
      <c r="A1746" s="1" t="s">
        <v>4515</v>
      </c>
      <c r="B1746" s="1" t="s">
        <v>4516</v>
      </c>
      <c r="C1746" s="2" t="s">
        <v>4517</v>
      </c>
      <c r="D1746" s="3" t="n">
        <v>30013</v>
      </c>
    </row>
    <row r="1747" customFormat="false" ht="15" hidden="false" customHeight="false" outlineLevel="0" collapsed="false">
      <c r="A1747" s="1" t="s">
        <v>4518</v>
      </c>
      <c r="B1747" s="1" t="s">
        <v>4519</v>
      </c>
      <c r="C1747" s="2" t="s">
        <v>6</v>
      </c>
      <c r="D1747" s="3" t="n">
        <v>30106</v>
      </c>
    </row>
    <row r="1748" customFormat="false" ht="15" hidden="false" customHeight="false" outlineLevel="0" collapsed="false">
      <c r="A1748" s="1" t="s">
        <v>4520</v>
      </c>
      <c r="B1748" s="1" t="s">
        <v>4521</v>
      </c>
      <c r="C1748" s="2" t="s">
        <v>912</v>
      </c>
      <c r="D1748" s="3" t="n">
        <v>5292</v>
      </c>
    </row>
    <row r="1749" customFormat="false" ht="15" hidden="false" customHeight="false" outlineLevel="0" collapsed="false">
      <c r="A1749" s="1" t="s">
        <v>4522</v>
      </c>
      <c r="B1749" s="1" t="s">
        <v>4523</v>
      </c>
      <c r="C1749" s="2" t="s">
        <v>4524</v>
      </c>
      <c r="D1749" s="3" t="n">
        <v>42572</v>
      </c>
    </row>
    <row r="1750" customFormat="false" ht="15" hidden="false" customHeight="false" outlineLevel="0" collapsed="false">
      <c r="A1750" s="1" t="s">
        <v>4525</v>
      </c>
      <c r="B1750" s="1" t="s">
        <v>4526</v>
      </c>
      <c r="C1750" s="2" t="s">
        <v>720</v>
      </c>
      <c r="D1750" s="3" t="n">
        <v>31575</v>
      </c>
    </row>
    <row r="1751" customFormat="false" ht="15" hidden="false" customHeight="false" outlineLevel="0" collapsed="false">
      <c r="A1751" s="1" t="s">
        <v>4527</v>
      </c>
      <c r="B1751" s="1" t="s">
        <v>4528</v>
      </c>
      <c r="C1751" s="2" t="s">
        <v>4529</v>
      </c>
      <c r="D1751" s="3" t="n">
        <v>31577</v>
      </c>
    </row>
    <row r="1752" customFormat="false" ht="15" hidden="false" customHeight="false" outlineLevel="0" collapsed="false">
      <c r="A1752" s="1" t="s">
        <v>4530</v>
      </c>
      <c r="B1752" s="1" t="s">
        <v>4531</v>
      </c>
      <c r="C1752" s="2" t="s">
        <v>6</v>
      </c>
      <c r="D1752" s="3" t="n">
        <v>1997</v>
      </c>
    </row>
    <row r="1753" customFormat="false" ht="15" hidden="false" customHeight="false" outlineLevel="0" collapsed="false">
      <c r="A1753" s="1" t="s">
        <v>4532</v>
      </c>
      <c r="B1753" s="1" t="s">
        <v>4533</v>
      </c>
      <c r="C1753" s="2" t="s">
        <v>6</v>
      </c>
      <c r="D1753" s="3" t="n">
        <v>1995</v>
      </c>
    </row>
    <row r="1754" customFormat="false" ht="15" hidden="false" customHeight="false" outlineLevel="0" collapsed="false">
      <c r="A1754" s="1" t="s">
        <v>4534</v>
      </c>
      <c r="B1754" s="1" t="s">
        <v>4535</v>
      </c>
      <c r="C1754" s="2" t="s">
        <v>4536</v>
      </c>
      <c r="D1754" s="3" t="n">
        <v>38552</v>
      </c>
    </row>
    <row r="1755" customFormat="false" ht="15" hidden="false" customHeight="false" outlineLevel="0" collapsed="false">
      <c r="A1755" s="1" t="s">
        <v>4537</v>
      </c>
      <c r="B1755" s="1" t="s">
        <v>4538</v>
      </c>
      <c r="C1755" s="2" t="s">
        <v>6</v>
      </c>
      <c r="D1755" s="3" t="n">
        <v>1964</v>
      </c>
    </row>
    <row r="1756" customFormat="false" ht="15" hidden="false" customHeight="false" outlineLevel="0" collapsed="false">
      <c r="A1756" s="1" t="s">
        <v>4539</v>
      </c>
      <c r="B1756" s="1" t="s">
        <v>4540</v>
      </c>
      <c r="C1756" s="2" t="s">
        <v>47</v>
      </c>
      <c r="D1756" s="3" t="n">
        <v>1963</v>
      </c>
    </row>
    <row r="1757" customFormat="false" ht="15" hidden="false" customHeight="false" outlineLevel="0" collapsed="false">
      <c r="A1757" s="1" t="s">
        <v>4541</v>
      </c>
      <c r="B1757" s="1" t="s">
        <v>4542</v>
      </c>
      <c r="C1757" s="2" t="s">
        <v>6</v>
      </c>
      <c r="D1757" s="3" t="n">
        <v>42560</v>
      </c>
    </row>
    <row r="1758" customFormat="false" ht="15" hidden="false" customHeight="false" outlineLevel="0" collapsed="false">
      <c r="A1758" s="1" t="s">
        <v>4543</v>
      </c>
      <c r="B1758" s="1" t="s">
        <v>4544</v>
      </c>
      <c r="C1758" s="2" t="s">
        <v>4545</v>
      </c>
      <c r="D1758" s="3" t="n">
        <v>42559</v>
      </c>
    </row>
    <row r="1759" customFormat="false" ht="15" hidden="false" customHeight="false" outlineLevel="0" collapsed="false">
      <c r="A1759" s="1" t="s">
        <v>4546</v>
      </c>
      <c r="B1759" s="1" t="s">
        <v>4547</v>
      </c>
      <c r="C1759" s="2" t="s">
        <v>386</v>
      </c>
      <c r="D1759" s="3" t="n">
        <v>38681</v>
      </c>
    </row>
    <row r="1760" customFormat="false" ht="15" hidden="false" customHeight="false" outlineLevel="0" collapsed="false">
      <c r="A1760" s="1" t="s">
        <v>4548</v>
      </c>
      <c r="B1760" s="1" t="s">
        <v>4549</v>
      </c>
      <c r="C1760" s="2" t="s">
        <v>6</v>
      </c>
      <c r="D1760" s="3" t="n">
        <v>1753</v>
      </c>
    </row>
    <row r="1761" customFormat="false" ht="15" hidden="false" customHeight="false" outlineLevel="0" collapsed="false">
      <c r="A1761" s="1" t="s">
        <v>4550</v>
      </c>
      <c r="B1761" s="1" t="s">
        <v>4551</v>
      </c>
      <c r="C1761" s="2" t="s">
        <v>6</v>
      </c>
      <c r="D1761" s="3" t="n">
        <v>1751</v>
      </c>
    </row>
    <row r="1762" customFormat="false" ht="15" hidden="false" customHeight="false" outlineLevel="0" collapsed="false">
      <c r="A1762" s="1" t="s">
        <v>4552</v>
      </c>
      <c r="B1762" s="1" t="s">
        <v>4553</v>
      </c>
      <c r="C1762" s="2" t="s">
        <v>4554</v>
      </c>
      <c r="D1762" s="3" t="n">
        <v>29930</v>
      </c>
    </row>
    <row r="1763" customFormat="false" ht="15" hidden="false" customHeight="false" outlineLevel="0" collapsed="false">
      <c r="A1763" s="1" t="s">
        <v>4555</v>
      </c>
      <c r="B1763" s="1" t="s">
        <v>4556</v>
      </c>
      <c r="D1763" s="3" t="n">
        <v>38678</v>
      </c>
    </row>
    <row r="1764" customFormat="false" ht="15" hidden="false" customHeight="false" outlineLevel="0" collapsed="false">
      <c r="A1764" s="1" t="s">
        <v>4557</v>
      </c>
      <c r="B1764" s="1" t="s">
        <v>4558</v>
      </c>
      <c r="C1764" s="2" t="s">
        <v>6</v>
      </c>
      <c r="D1764" s="3" t="n">
        <v>45919</v>
      </c>
    </row>
    <row r="1765" customFormat="false" ht="15" hidden="false" customHeight="false" outlineLevel="0" collapsed="false">
      <c r="A1765" s="1" t="s">
        <v>4559</v>
      </c>
      <c r="B1765" s="1" t="s">
        <v>4560</v>
      </c>
      <c r="C1765" s="2" t="s">
        <v>4561</v>
      </c>
      <c r="D1765" s="3" t="n">
        <v>38679</v>
      </c>
    </row>
    <row r="1766" customFormat="false" ht="15" hidden="false" customHeight="false" outlineLevel="0" collapsed="false">
      <c r="A1766" s="1" t="s">
        <v>4562</v>
      </c>
      <c r="B1766" s="1" t="s">
        <v>4563</v>
      </c>
      <c r="C1766" s="2" t="s">
        <v>4564</v>
      </c>
      <c r="D1766" s="3" t="n">
        <v>38680</v>
      </c>
    </row>
    <row r="1767" customFormat="false" ht="15" hidden="false" customHeight="false" outlineLevel="0" collapsed="false">
      <c r="A1767" s="1" t="s">
        <v>4565</v>
      </c>
      <c r="B1767" s="1" t="s">
        <v>4566</v>
      </c>
      <c r="D1767" s="3" t="n">
        <v>29929</v>
      </c>
    </row>
    <row r="1768" customFormat="false" ht="15" hidden="false" customHeight="false" outlineLevel="0" collapsed="false">
      <c r="A1768" s="1" t="s">
        <v>4567</v>
      </c>
      <c r="B1768" s="1" t="s">
        <v>4568</v>
      </c>
      <c r="D1768" s="3" t="n">
        <v>25734</v>
      </c>
    </row>
    <row r="1769" customFormat="false" ht="15" hidden="false" customHeight="false" outlineLevel="0" collapsed="false">
      <c r="A1769" s="1" t="s">
        <v>4569</v>
      </c>
      <c r="B1769" s="1" t="s">
        <v>4570</v>
      </c>
      <c r="C1769" s="2" t="s">
        <v>4571</v>
      </c>
      <c r="D1769" s="3" t="n">
        <v>42706</v>
      </c>
    </row>
    <row r="1770" customFormat="false" ht="15" hidden="false" customHeight="false" outlineLevel="0" collapsed="false">
      <c r="A1770" s="1" t="s">
        <v>4572</v>
      </c>
      <c r="B1770" s="1" t="s">
        <v>4573</v>
      </c>
      <c r="C1770" s="2" t="s">
        <v>4574</v>
      </c>
      <c r="D1770" s="3" t="n">
        <v>42705</v>
      </c>
    </row>
    <row r="1771" customFormat="false" ht="15" hidden="false" customHeight="false" outlineLevel="0" collapsed="false">
      <c r="A1771" s="1" t="s">
        <v>4575</v>
      </c>
      <c r="B1771" s="1" t="s">
        <v>4576</v>
      </c>
      <c r="C1771" s="2" t="s">
        <v>4577</v>
      </c>
      <c r="D1771" s="3" t="n">
        <v>31580</v>
      </c>
    </row>
    <row r="1772" customFormat="false" ht="15" hidden="false" customHeight="false" outlineLevel="0" collapsed="false">
      <c r="A1772" s="1" t="s">
        <v>4578</v>
      </c>
      <c r="B1772" s="1" t="s">
        <v>4579</v>
      </c>
      <c r="C1772" s="2" t="s">
        <v>4580</v>
      </c>
      <c r="D1772" s="3" t="n">
        <v>42704</v>
      </c>
    </row>
    <row r="1773" customFormat="false" ht="15" hidden="false" customHeight="false" outlineLevel="0" collapsed="false">
      <c r="A1773" s="1" t="s">
        <v>4581</v>
      </c>
      <c r="B1773" s="1" t="s">
        <v>4582</v>
      </c>
      <c r="D1773" s="3" t="n">
        <v>1207</v>
      </c>
    </row>
    <row r="1774" customFormat="false" ht="15" hidden="false" customHeight="false" outlineLevel="0" collapsed="false">
      <c r="A1774" s="1" t="s">
        <v>4583</v>
      </c>
      <c r="B1774" s="1" t="s">
        <v>4584</v>
      </c>
      <c r="C1774" s="2" t="s">
        <v>4585</v>
      </c>
      <c r="D1774" s="3" t="n">
        <v>44495</v>
      </c>
    </row>
    <row r="1775" customFormat="false" ht="15" hidden="false" customHeight="false" outlineLevel="0" collapsed="false">
      <c r="A1775" s="1" t="s">
        <v>4586</v>
      </c>
      <c r="B1775" s="1" t="s">
        <v>4587</v>
      </c>
      <c r="C1775" s="2" t="s">
        <v>4588</v>
      </c>
      <c r="D1775" s="3" t="n">
        <v>44497</v>
      </c>
    </row>
    <row r="1776" customFormat="false" ht="15" hidden="false" customHeight="false" outlineLevel="0" collapsed="false">
      <c r="A1776" s="1" t="s">
        <v>4589</v>
      </c>
      <c r="B1776" s="1" t="s">
        <v>4590</v>
      </c>
      <c r="C1776" s="2" t="s">
        <v>6</v>
      </c>
      <c r="D1776" s="3" t="n">
        <v>45887</v>
      </c>
    </row>
    <row r="1777" customFormat="false" ht="15" hidden="false" customHeight="false" outlineLevel="0" collapsed="false">
      <c r="A1777" s="1" t="s">
        <v>4591</v>
      </c>
      <c r="B1777" s="1" t="s">
        <v>4592</v>
      </c>
      <c r="C1777" s="2" t="s">
        <v>4593</v>
      </c>
      <c r="D1777" s="3" t="n">
        <v>38675</v>
      </c>
    </row>
    <row r="1778" customFormat="false" ht="15" hidden="false" customHeight="false" outlineLevel="0" collapsed="false">
      <c r="A1778" s="1" t="s">
        <v>4594</v>
      </c>
      <c r="B1778" s="1" t="s">
        <v>4595</v>
      </c>
      <c r="C1778" s="2" t="s">
        <v>4596</v>
      </c>
      <c r="D1778" s="3" t="n">
        <v>30058</v>
      </c>
    </row>
    <row r="1779" customFormat="false" ht="15" hidden="false" customHeight="false" outlineLevel="0" collapsed="false">
      <c r="A1779" s="1" t="s">
        <v>4597</v>
      </c>
      <c r="B1779" s="1" t="s">
        <v>4598</v>
      </c>
      <c r="C1779" s="2" t="s">
        <v>4599</v>
      </c>
      <c r="D1779" s="3" t="n">
        <v>1249</v>
      </c>
    </row>
    <row r="1780" customFormat="false" ht="15" hidden="false" customHeight="false" outlineLevel="0" collapsed="false">
      <c r="A1780" s="1" t="s">
        <v>4600</v>
      </c>
      <c r="B1780" s="1" t="s">
        <v>4601</v>
      </c>
      <c r="C1780" s="2" t="s">
        <v>1242</v>
      </c>
      <c r="D1780" s="3" t="n">
        <v>42675</v>
      </c>
    </row>
    <row r="1781" customFormat="false" ht="15" hidden="false" customHeight="false" outlineLevel="0" collapsed="false">
      <c r="A1781" s="1" t="s">
        <v>4602</v>
      </c>
      <c r="B1781" s="1" t="s">
        <v>4603</v>
      </c>
      <c r="C1781" s="2" t="s">
        <v>830</v>
      </c>
      <c r="D1781" s="3" t="n">
        <v>1669</v>
      </c>
    </row>
    <row r="1782" customFormat="false" ht="15" hidden="false" customHeight="false" outlineLevel="0" collapsed="false">
      <c r="A1782" s="1" t="s">
        <v>4604</v>
      </c>
      <c r="B1782" s="1" t="s">
        <v>4605</v>
      </c>
      <c r="D1782" s="3" t="n">
        <v>19693</v>
      </c>
    </row>
    <row r="1783" customFormat="false" ht="15" hidden="false" customHeight="false" outlineLevel="0" collapsed="false">
      <c r="A1783" s="1" t="s">
        <v>4606</v>
      </c>
      <c r="B1783" s="1" t="s">
        <v>4607</v>
      </c>
      <c r="D1783" s="3" t="n">
        <v>19692</v>
      </c>
    </row>
    <row r="1784" customFormat="false" ht="15" hidden="false" customHeight="false" outlineLevel="0" collapsed="false">
      <c r="A1784" s="1" t="s">
        <v>4608</v>
      </c>
      <c r="B1784" s="1" t="s">
        <v>4609</v>
      </c>
      <c r="C1784" s="2" t="s">
        <v>4610</v>
      </c>
      <c r="D1784" s="3" t="n">
        <v>29928</v>
      </c>
    </row>
    <row r="1785" customFormat="false" ht="15" hidden="false" customHeight="false" outlineLevel="0" collapsed="false">
      <c r="A1785" s="1" t="s">
        <v>4611</v>
      </c>
      <c r="B1785" s="1" t="s">
        <v>4612</v>
      </c>
      <c r="D1785" s="3" t="n">
        <v>19694</v>
      </c>
    </row>
    <row r="1786" customFormat="false" ht="15" hidden="false" customHeight="false" outlineLevel="0" collapsed="false">
      <c r="A1786" s="1" t="s">
        <v>4613</v>
      </c>
      <c r="B1786" s="1" t="s">
        <v>4614</v>
      </c>
      <c r="C1786" s="2" t="s">
        <v>4615</v>
      </c>
      <c r="D1786" s="3" t="n">
        <v>1670</v>
      </c>
    </row>
    <row r="1787" customFormat="false" ht="15" hidden="false" customHeight="false" outlineLevel="0" collapsed="false">
      <c r="A1787" s="1" t="s">
        <v>4616</v>
      </c>
      <c r="B1787" s="1" t="s">
        <v>4617</v>
      </c>
      <c r="D1787" s="3" t="n">
        <v>19695</v>
      </c>
    </row>
    <row r="1788" customFormat="false" ht="15" hidden="false" customHeight="false" outlineLevel="0" collapsed="false">
      <c r="A1788" s="1" t="s">
        <v>4618</v>
      </c>
      <c r="B1788" s="1" t="s">
        <v>4619</v>
      </c>
      <c r="C1788" s="2" t="s">
        <v>6</v>
      </c>
      <c r="D1788" s="3" t="n">
        <v>1671</v>
      </c>
    </row>
    <row r="1789" customFormat="false" ht="15" hidden="false" customHeight="false" outlineLevel="0" collapsed="false">
      <c r="A1789" s="1" t="s">
        <v>4620</v>
      </c>
      <c r="B1789" s="1" t="s">
        <v>4621</v>
      </c>
      <c r="C1789" s="2" t="s">
        <v>4622</v>
      </c>
      <c r="D1789" s="3" t="n">
        <v>19697</v>
      </c>
    </row>
    <row r="1790" customFormat="false" ht="15" hidden="false" customHeight="false" outlineLevel="0" collapsed="false">
      <c r="A1790" s="1" t="s">
        <v>4623</v>
      </c>
      <c r="B1790" s="1" t="s">
        <v>4624</v>
      </c>
      <c r="C1790" s="2" t="s">
        <v>4625</v>
      </c>
      <c r="D1790" s="3" t="n">
        <v>19698</v>
      </c>
    </row>
    <row r="1791" customFormat="false" ht="15" hidden="false" customHeight="false" outlineLevel="0" collapsed="false">
      <c r="A1791" s="1" t="s">
        <v>4626</v>
      </c>
      <c r="B1791" s="1" t="s">
        <v>4627</v>
      </c>
      <c r="C1791" s="2" t="s">
        <v>4628</v>
      </c>
      <c r="D1791" s="3" t="n">
        <v>19699</v>
      </c>
    </row>
    <row r="1792" customFormat="false" ht="15" hidden="false" customHeight="false" outlineLevel="0" collapsed="false">
      <c r="A1792" s="1" t="s">
        <v>4629</v>
      </c>
      <c r="B1792" s="1" t="s">
        <v>4630</v>
      </c>
      <c r="D1792" s="3" t="n">
        <v>19696</v>
      </c>
    </row>
    <row r="1793" customFormat="false" ht="15" hidden="false" customHeight="false" outlineLevel="0" collapsed="false">
      <c r="A1793" s="1" t="s">
        <v>4631</v>
      </c>
      <c r="B1793" s="1" t="s">
        <v>4632</v>
      </c>
      <c r="D1793" s="3" t="n">
        <v>19700</v>
      </c>
    </row>
    <row r="1794" customFormat="false" ht="15" hidden="false" customHeight="false" outlineLevel="0" collapsed="false">
      <c r="A1794" s="1" t="s">
        <v>4633</v>
      </c>
      <c r="B1794" s="1" t="s">
        <v>4634</v>
      </c>
      <c r="D1794" s="3" t="n">
        <v>19701</v>
      </c>
    </row>
    <row r="1795" customFormat="false" ht="15" hidden="false" customHeight="false" outlineLevel="0" collapsed="false">
      <c r="A1795" s="1" t="s">
        <v>4635</v>
      </c>
      <c r="B1795" s="1" t="s">
        <v>4636</v>
      </c>
      <c r="D1795" s="3" t="n">
        <v>19702</v>
      </c>
    </row>
    <row r="1796" customFormat="false" ht="15" hidden="false" customHeight="false" outlineLevel="0" collapsed="false">
      <c r="A1796" s="1" t="s">
        <v>4637</v>
      </c>
      <c r="B1796" s="1" t="s">
        <v>4638</v>
      </c>
      <c r="C1796" s="2" t="s">
        <v>40</v>
      </c>
      <c r="D1796" s="3" t="n">
        <v>1672</v>
      </c>
    </row>
    <row r="1797" customFormat="false" ht="15" hidden="false" customHeight="false" outlineLevel="0" collapsed="false">
      <c r="A1797" s="1" t="s">
        <v>4639</v>
      </c>
      <c r="B1797" s="1" t="s">
        <v>4640</v>
      </c>
      <c r="D1797" s="3" t="n">
        <v>19703</v>
      </c>
    </row>
    <row r="1798" customFormat="false" ht="15" hidden="false" customHeight="false" outlineLevel="0" collapsed="false">
      <c r="A1798" s="1" t="s">
        <v>4641</v>
      </c>
      <c r="B1798" s="1" t="s">
        <v>4642</v>
      </c>
      <c r="D1798" s="3" t="n">
        <v>1668</v>
      </c>
    </row>
    <row r="1799" customFormat="false" ht="15" hidden="false" customHeight="false" outlineLevel="0" collapsed="false">
      <c r="A1799" s="1" t="s">
        <v>4643</v>
      </c>
      <c r="B1799" s="1" t="s">
        <v>4644</v>
      </c>
      <c r="C1799" s="2" t="s">
        <v>4645</v>
      </c>
      <c r="D1799" s="3" t="n">
        <v>45515</v>
      </c>
    </row>
    <row r="1800" customFormat="false" ht="15" hidden="false" customHeight="false" outlineLevel="0" collapsed="false">
      <c r="A1800" s="1" t="s">
        <v>4646</v>
      </c>
      <c r="B1800" s="1" t="s">
        <v>4647</v>
      </c>
      <c r="C1800" s="2" t="s">
        <v>4648</v>
      </c>
      <c r="D1800" s="3" t="n">
        <v>5878</v>
      </c>
    </row>
    <row r="1801" customFormat="false" ht="15" hidden="false" customHeight="false" outlineLevel="0" collapsed="false">
      <c r="A1801" s="1" t="s">
        <v>4649</v>
      </c>
      <c r="B1801" s="1" t="s">
        <v>4650</v>
      </c>
      <c r="C1801" s="2" t="s">
        <v>4651</v>
      </c>
      <c r="D1801" s="3" t="n">
        <v>38682</v>
      </c>
    </row>
    <row r="1802" customFormat="false" ht="15" hidden="false" customHeight="false" outlineLevel="0" collapsed="false">
      <c r="A1802" s="1" t="s">
        <v>4652</v>
      </c>
      <c r="B1802" s="1" t="s">
        <v>4653</v>
      </c>
      <c r="D1802" s="3" t="n">
        <v>19705</v>
      </c>
    </row>
    <row r="1803" customFormat="false" ht="15" hidden="false" customHeight="false" outlineLevel="0" collapsed="false">
      <c r="A1803" s="1" t="s">
        <v>4654</v>
      </c>
      <c r="B1803" s="1" t="s">
        <v>4655</v>
      </c>
      <c r="C1803" s="2" t="s">
        <v>1448</v>
      </c>
      <c r="D1803" s="3" t="n">
        <v>1375</v>
      </c>
    </row>
    <row r="1804" customFormat="false" ht="15" hidden="false" customHeight="false" outlineLevel="0" collapsed="false">
      <c r="A1804" s="1" t="s">
        <v>4654</v>
      </c>
      <c r="B1804" s="1" t="s">
        <v>4655</v>
      </c>
      <c r="C1804" s="2" t="s">
        <v>1448</v>
      </c>
      <c r="D1804" s="3" t="n">
        <v>25733</v>
      </c>
    </row>
    <row r="1805" customFormat="false" ht="15" hidden="false" customHeight="false" outlineLevel="0" collapsed="false">
      <c r="A1805" s="1" t="s">
        <v>4656</v>
      </c>
      <c r="B1805" s="1" t="s">
        <v>4657</v>
      </c>
      <c r="C1805" s="2" t="s">
        <v>4658</v>
      </c>
      <c r="D1805" s="3" t="n">
        <v>19706</v>
      </c>
    </row>
    <row r="1806" customFormat="false" ht="15" hidden="false" customHeight="false" outlineLevel="0" collapsed="false">
      <c r="A1806" s="1" t="s">
        <v>4659</v>
      </c>
      <c r="B1806" s="1" t="s">
        <v>4660</v>
      </c>
      <c r="C1806" s="2" t="s">
        <v>345</v>
      </c>
      <c r="D1806" s="3" t="n">
        <v>10207</v>
      </c>
    </row>
    <row r="1807" customFormat="false" ht="15" hidden="false" customHeight="false" outlineLevel="0" collapsed="false">
      <c r="A1807" s="1" t="s">
        <v>4661</v>
      </c>
      <c r="B1807" s="1" t="s">
        <v>4662</v>
      </c>
      <c r="C1807" s="2" t="s">
        <v>4663</v>
      </c>
      <c r="D1807" s="3" t="n">
        <v>19707</v>
      </c>
    </row>
    <row r="1808" customFormat="false" ht="15" hidden="false" customHeight="false" outlineLevel="0" collapsed="false">
      <c r="A1808" s="1" t="s">
        <v>4664</v>
      </c>
      <c r="B1808" s="1" t="s">
        <v>4665</v>
      </c>
      <c r="C1808" s="2" t="s">
        <v>4666</v>
      </c>
      <c r="D1808" s="3" t="n">
        <v>19708</v>
      </c>
    </row>
    <row r="1809" customFormat="false" ht="15" hidden="false" customHeight="false" outlineLevel="0" collapsed="false">
      <c r="A1809" s="1" t="s">
        <v>4667</v>
      </c>
      <c r="B1809" s="1" t="s">
        <v>4668</v>
      </c>
      <c r="C1809" s="2" t="s">
        <v>4669</v>
      </c>
      <c r="D1809" s="3" t="n">
        <v>19709</v>
      </c>
    </row>
    <row r="1810" customFormat="false" ht="15" hidden="false" customHeight="false" outlineLevel="0" collapsed="false">
      <c r="A1810" s="1" t="s">
        <v>4670</v>
      </c>
      <c r="B1810" s="1" t="s">
        <v>4671</v>
      </c>
      <c r="D1810" s="3" t="n">
        <v>19710</v>
      </c>
    </row>
    <row r="1811" customFormat="false" ht="15" hidden="false" customHeight="false" outlineLevel="0" collapsed="false">
      <c r="A1811" s="1" t="s">
        <v>4672</v>
      </c>
      <c r="B1811" s="1" t="s">
        <v>4673</v>
      </c>
      <c r="C1811" s="2" t="s">
        <v>4674</v>
      </c>
      <c r="D1811" s="3" t="n">
        <v>31576</v>
      </c>
    </row>
    <row r="1812" customFormat="false" ht="15" hidden="false" customHeight="false" outlineLevel="0" collapsed="false">
      <c r="A1812" s="1" t="s">
        <v>4675</v>
      </c>
      <c r="B1812" s="1" t="s">
        <v>4676</v>
      </c>
      <c r="D1812" s="3" t="n">
        <v>1377</v>
      </c>
    </row>
    <row r="1813" customFormat="false" ht="15" hidden="false" customHeight="false" outlineLevel="0" collapsed="false">
      <c r="A1813" s="1" t="s">
        <v>4677</v>
      </c>
      <c r="B1813" s="1" t="s">
        <v>4678</v>
      </c>
      <c r="C1813" s="2" t="s">
        <v>47</v>
      </c>
      <c r="D1813" s="3" t="n">
        <v>1374</v>
      </c>
    </row>
    <row r="1814" customFormat="false" ht="15" hidden="false" customHeight="false" outlineLevel="0" collapsed="false">
      <c r="A1814" s="1" t="s">
        <v>4679</v>
      </c>
      <c r="B1814" s="1" t="s">
        <v>4680</v>
      </c>
      <c r="C1814" s="2" t="s">
        <v>4681</v>
      </c>
      <c r="D1814" s="3" t="n">
        <v>20301</v>
      </c>
    </row>
    <row r="1815" customFormat="false" ht="15" hidden="false" customHeight="false" outlineLevel="0" collapsed="false">
      <c r="A1815" s="1" t="s">
        <v>4682</v>
      </c>
      <c r="B1815" s="1" t="s">
        <v>4683</v>
      </c>
      <c r="C1815" s="2" t="s">
        <v>2480</v>
      </c>
      <c r="D1815" s="3" t="n">
        <v>19711</v>
      </c>
    </row>
    <row r="1816" customFormat="false" ht="15" hidden="false" customHeight="false" outlineLevel="0" collapsed="false">
      <c r="A1816" s="1" t="s">
        <v>4684</v>
      </c>
      <c r="B1816" s="1" t="s">
        <v>4685</v>
      </c>
      <c r="C1816" s="2" t="s">
        <v>4686</v>
      </c>
      <c r="D1816" s="3" t="n">
        <v>1147</v>
      </c>
    </row>
    <row r="1817" customFormat="false" ht="15" hidden="false" customHeight="false" outlineLevel="0" collapsed="false">
      <c r="A1817" s="1" t="s">
        <v>4687</v>
      </c>
      <c r="B1817" s="1" t="s">
        <v>4688</v>
      </c>
      <c r="C1817" s="2" t="s">
        <v>4689</v>
      </c>
      <c r="D1817" s="3" t="n">
        <v>38683</v>
      </c>
    </row>
    <row r="1818" customFormat="false" ht="15" hidden="false" customHeight="false" outlineLevel="0" collapsed="false">
      <c r="A1818" s="1" t="s">
        <v>4690</v>
      </c>
      <c r="B1818" s="1" t="s">
        <v>4691</v>
      </c>
      <c r="C1818" s="2" t="s">
        <v>4692</v>
      </c>
      <c r="D1818" s="3" t="n">
        <v>35486</v>
      </c>
    </row>
    <row r="1819" customFormat="false" ht="15" hidden="false" customHeight="false" outlineLevel="0" collapsed="false">
      <c r="A1819" s="1" t="s">
        <v>4693</v>
      </c>
      <c r="B1819" s="1" t="s">
        <v>4694</v>
      </c>
      <c r="C1819" s="2" t="s">
        <v>4695</v>
      </c>
      <c r="D1819" s="3" t="n">
        <v>38554</v>
      </c>
    </row>
    <row r="1820" customFormat="false" ht="15" hidden="false" customHeight="false" outlineLevel="0" collapsed="false">
      <c r="A1820" s="1" t="s">
        <v>4696</v>
      </c>
      <c r="B1820" s="1" t="s">
        <v>4697</v>
      </c>
      <c r="C1820" s="2" t="s">
        <v>4698</v>
      </c>
      <c r="D1820" s="3" t="n">
        <v>38553</v>
      </c>
    </row>
    <row r="1821" customFormat="false" ht="15" hidden="false" customHeight="false" outlineLevel="0" collapsed="false">
      <c r="A1821" s="1" t="s">
        <v>4699</v>
      </c>
      <c r="B1821" s="1" t="s">
        <v>4700</v>
      </c>
      <c r="C1821" s="2" t="s">
        <v>4701</v>
      </c>
      <c r="D1821" s="3" t="n">
        <v>30001</v>
      </c>
    </row>
    <row r="1822" customFormat="false" ht="15" hidden="false" customHeight="false" outlineLevel="0" collapsed="false">
      <c r="A1822" s="1" t="s">
        <v>4702</v>
      </c>
      <c r="B1822" s="1" t="s">
        <v>4703</v>
      </c>
      <c r="C1822" s="2" t="s">
        <v>4704</v>
      </c>
      <c r="D1822" s="3" t="n">
        <v>1630</v>
      </c>
    </row>
    <row r="1823" customFormat="false" ht="15" hidden="false" customHeight="false" outlineLevel="0" collapsed="false">
      <c r="A1823" s="1" t="s">
        <v>4705</v>
      </c>
      <c r="B1823" s="1" t="s">
        <v>4706</v>
      </c>
      <c r="D1823" s="3" t="n">
        <v>19704</v>
      </c>
    </row>
    <row r="1824" customFormat="false" ht="15" hidden="false" customHeight="false" outlineLevel="0" collapsed="false">
      <c r="A1824" s="1" t="s">
        <v>4707</v>
      </c>
      <c r="B1824" s="1" t="s">
        <v>4708</v>
      </c>
      <c r="C1824" s="2" t="s">
        <v>4709</v>
      </c>
      <c r="D1824" s="3" t="n">
        <v>1093</v>
      </c>
    </row>
    <row r="1825" customFormat="false" ht="15" hidden="false" customHeight="false" outlineLevel="0" collapsed="false">
      <c r="A1825" s="1" t="s">
        <v>4710</v>
      </c>
      <c r="B1825" s="1" t="s">
        <v>4711</v>
      </c>
      <c r="C1825" s="2" t="s">
        <v>4712</v>
      </c>
      <c r="D1825" s="3" t="n">
        <v>1109</v>
      </c>
    </row>
    <row r="1826" customFormat="false" ht="15" hidden="false" customHeight="false" outlineLevel="0" collapsed="false">
      <c r="A1826" s="1" t="s">
        <v>4713</v>
      </c>
      <c r="B1826" s="1" t="s">
        <v>4714</v>
      </c>
      <c r="C1826" s="2" t="s">
        <v>4715</v>
      </c>
      <c r="D1826" s="3" t="n">
        <v>24344</v>
      </c>
    </row>
    <row r="1827" customFormat="false" ht="15" hidden="false" customHeight="false" outlineLevel="0" collapsed="false">
      <c r="A1827" s="1" t="s">
        <v>4716</v>
      </c>
      <c r="B1827" s="1" t="s">
        <v>4717</v>
      </c>
      <c r="C1827" s="2" t="s">
        <v>4718</v>
      </c>
      <c r="D1827" s="3" t="n">
        <v>20257</v>
      </c>
    </row>
    <row r="1828" customFormat="false" ht="15" hidden="false" customHeight="false" outlineLevel="0" collapsed="false">
      <c r="A1828" s="1" t="s">
        <v>4719</v>
      </c>
      <c r="B1828" s="1" t="s">
        <v>4720</v>
      </c>
      <c r="C1828" s="2" t="s">
        <v>4721</v>
      </c>
      <c r="D1828" s="3" t="n">
        <v>24386</v>
      </c>
    </row>
    <row r="1829" customFormat="false" ht="15" hidden="false" customHeight="false" outlineLevel="0" collapsed="false">
      <c r="A1829" s="1" t="s">
        <v>4722</v>
      </c>
      <c r="B1829" s="1" t="s">
        <v>4723</v>
      </c>
      <c r="C1829" s="2" t="s">
        <v>4724</v>
      </c>
      <c r="D1829" s="3" t="n">
        <v>24345</v>
      </c>
    </row>
    <row r="1830" customFormat="false" ht="15" hidden="false" customHeight="false" outlineLevel="0" collapsed="false">
      <c r="A1830" s="1" t="s">
        <v>4725</v>
      </c>
      <c r="B1830" s="1" t="s">
        <v>4726</v>
      </c>
      <c r="C1830" s="2" t="s">
        <v>6</v>
      </c>
      <c r="D1830" s="3" t="n">
        <v>1799</v>
      </c>
    </row>
    <row r="1831" customFormat="false" ht="15" hidden="false" customHeight="false" outlineLevel="0" collapsed="false">
      <c r="A1831" s="1" t="s">
        <v>4727</v>
      </c>
      <c r="B1831" s="1" t="s">
        <v>4728</v>
      </c>
      <c r="C1831" s="2" t="s">
        <v>4385</v>
      </c>
      <c r="D1831" s="3" t="n">
        <v>29985</v>
      </c>
    </row>
    <row r="1832" customFormat="false" ht="15" hidden="false" customHeight="false" outlineLevel="0" collapsed="false">
      <c r="A1832" s="1" t="s">
        <v>4729</v>
      </c>
      <c r="B1832" s="1" t="s">
        <v>4730</v>
      </c>
      <c r="D1832" s="3" t="n">
        <v>1798</v>
      </c>
    </row>
    <row r="1833" customFormat="false" ht="15" hidden="false" customHeight="false" outlineLevel="0" collapsed="false">
      <c r="A1833" s="1" t="s">
        <v>4731</v>
      </c>
      <c r="B1833" s="1" t="s">
        <v>4732</v>
      </c>
      <c r="C1833" s="2" t="s">
        <v>6</v>
      </c>
      <c r="D1833" s="3" t="n">
        <v>19712</v>
      </c>
    </row>
    <row r="1834" customFormat="false" ht="15" hidden="false" customHeight="false" outlineLevel="0" collapsed="false">
      <c r="A1834" s="1" t="s">
        <v>4733</v>
      </c>
      <c r="B1834" s="1" t="s">
        <v>4734</v>
      </c>
      <c r="C1834" s="2" t="s">
        <v>4735</v>
      </c>
      <c r="D1834" s="3" t="n">
        <v>24387</v>
      </c>
    </row>
    <row r="1835" customFormat="false" ht="15" hidden="false" customHeight="false" outlineLevel="0" collapsed="false">
      <c r="A1835" s="1" t="s">
        <v>4736</v>
      </c>
      <c r="B1835" s="1" t="s">
        <v>4737</v>
      </c>
      <c r="C1835" s="2" t="s">
        <v>4738</v>
      </c>
      <c r="D1835" s="3" t="n">
        <v>1714</v>
      </c>
    </row>
    <row r="1836" customFormat="false" ht="15" hidden="false" customHeight="false" outlineLevel="0" collapsed="false">
      <c r="A1836" s="1" t="s">
        <v>4739</v>
      </c>
      <c r="B1836" s="1" t="s">
        <v>4740</v>
      </c>
      <c r="C1836" s="2" t="s">
        <v>6</v>
      </c>
      <c r="D1836" s="3" t="n">
        <v>29993</v>
      </c>
    </row>
    <row r="1837" customFormat="false" ht="15" hidden="false" customHeight="false" outlineLevel="0" collapsed="false">
      <c r="A1837" s="1" t="s">
        <v>4741</v>
      </c>
      <c r="B1837" s="1" t="s">
        <v>4742</v>
      </c>
      <c r="C1837" s="2" t="s">
        <v>4743</v>
      </c>
      <c r="D1837" s="3" t="n">
        <v>32262</v>
      </c>
    </row>
    <row r="1838" customFormat="false" ht="15" hidden="false" customHeight="false" outlineLevel="0" collapsed="false">
      <c r="A1838" s="1" t="s">
        <v>4744</v>
      </c>
      <c r="B1838" s="1" t="s">
        <v>4745</v>
      </c>
      <c r="C1838" s="2" t="s">
        <v>6</v>
      </c>
      <c r="D1838" s="3" t="n">
        <v>19713</v>
      </c>
    </row>
    <row r="1839" customFormat="false" ht="15" hidden="false" customHeight="false" outlineLevel="0" collapsed="false">
      <c r="A1839" s="1" t="s">
        <v>4746</v>
      </c>
      <c r="B1839" s="1" t="s">
        <v>4747</v>
      </c>
      <c r="C1839" s="2" t="s">
        <v>4748</v>
      </c>
      <c r="D1839" s="3" t="n">
        <v>19714</v>
      </c>
    </row>
    <row r="1840" customFormat="false" ht="15" hidden="false" customHeight="false" outlineLevel="0" collapsed="false">
      <c r="A1840" s="1" t="s">
        <v>4749</v>
      </c>
      <c r="B1840" s="1" t="s">
        <v>4750</v>
      </c>
      <c r="C1840" s="2" t="s">
        <v>723</v>
      </c>
      <c r="D1840" s="3" t="n">
        <v>29927</v>
      </c>
    </row>
    <row r="1841" customFormat="false" ht="15" hidden="false" customHeight="false" outlineLevel="0" collapsed="false">
      <c r="A1841" s="1" t="s">
        <v>4751</v>
      </c>
      <c r="B1841" s="1" t="s">
        <v>4752</v>
      </c>
      <c r="C1841" s="2" t="s">
        <v>4753</v>
      </c>
      <c r="D1841" s="3" t="n">
        <v>19715</v>
      </c>
    </row>
    <row r="1842" customFormat="false" ht="15" hidden="false" customHeight="false" outlineLevel="0" collapsed="false">
      <c r="A1842" s="1" t="s">
        <v>4754</v>
      </c>
      <c r="B1842" s="1" t="s">
        <v>4755</v>
      </c>
      <c r="C1842" s="2" t="s">
        <v>4756</v>
      </c>
      <c r="D1842" s="3" t="n">
        <v>1119</v>
      </c>
    </row>
    <row r="1843" customFormat="false" ht="15" hidden="false" customHeight="false" outlineLevel="0" collapsed="false">
      <c r="A1843" s="1" t="s">
        <v>4757</v>
      </c>
      <c r="B1843" s="1" t="s">
        <v>4758</v>
      </c>
      <c r="C1843" s="2" t="s">
        <v>37</v>
      </c>
      <c r="D1843" s="3" t="n">
        <v>5583</v>
      </c>
    </row>
    <row r="1844" customFormat="false" ht="15" hidden="false" customHeight="false" outlineLevel="0" collapsed="false">
      <c r="A1844" s="1" t="s">
        <v>4759</v>
      </c>
      <c r="B1844" s="1" t="s">
        <v>4760</v>
      </c>
      <c r="C1844" s="2" t="s">
        <v>4761</v>
      </c>
      <c r="D1844" s="3" t="n">
        <v>31579</v>
      </c>
    </row>
    <row r="1845" customFormat="false" ht="15" hidden="false" customHeight="false" outlineLevel="0" collapsed="false">
      <c r="A1845" s="1" t="s">
        <v>4762</v>
      </c>
      <c r="B1845" s="1" t="s">
        <v>4763</v>
      </c>
      <c r="C1845" s="2" t="s">
        <v>6</v>
      </c>
      <c r="D1845" s="3" t="n">
        <v>1596</v>
      </c>
    </row>
    <row r="1846" customFormat="false" ht="15" hidden="false" customHeight="false" outlineLevel="0" collapsed="false">
      <c r="A1846" s="1" t="s">
        <v>4764</v>
      </c>
      <c r="B1846" s="1" t="s">
        <v>4765</v>
      </c>
      <c r="C1846" s="2" t="s">
        <v>4766</v>
      </c>
      <c r="D1846" s="3" t="n">
        <v>24469</v>
      </c>
    </row>
    <row r="1847" customFormat="false" ht="15" hidden="false" customHeight="false" outlineLevel="0" collapsed="false">
      <c r="A1847" s="1" t="s">
        <v>4767</v>
      </c>
      <c r="B1847" s="1" t="s">
        <v>4768</v>
      </c>
      <c r="C1847" s="2" t="s">
        <v>4766</v>
      </c>
      <c r="D1847" s="3" t="n">
        <v>24471</v>
      </c>
    </row>
    <row r="1848" customFormat="false" ht="15" hidden="false" customHeight="false" outlineLevel="0" collapsed="false">
      <c r="A1848" s="1" t="s">
        <v>4769</v>
      </c>
      <c r="B1848" s="1" t="s">
        <v>4770</v>
      </c>
      <c r="C1848" s="2" t="s">
        <v>4771</v>
      </c>
      <c r="D1848" s="3" t="n">
        <v>38555</v>
      </c>
    </row>
    <row r="1849" customFormat="false" ht="15" hidden="false" customHeight="false" outlineLevel="0" collapsed="false">
      <c r="A1849" s="1" t="s">
        <v>4772</v>
      </c>
      <c r="B1849" s="1" t="s">
        <v>4773</v>
      </c>
      <c r="C1849" s="2" t="s">
        <v>4774</v>
      </c>
      <c r="D1849" s="3" t="n">
        <v>38556</v>
      </c>
    </row>
    <row r="1850" customFormat="false" ht="15" hidden="false" customHeight="false" outlineLevel="0" collapsed="false">
      <c r="A1850" s="1" t="s">
        <v>4775</v>
      </c>
      <c r="B1850" s="1" t="s">
        <v>4776</v>
      </c>
      <c r="C1850" s="2" t="s">
        <v>4777</v>
      </c>
      <c r="D1850" s="3" t="n">
        <v>38557</v>
      </c>
    </row>
    <row r="1851" customFormat="false" ht="15" hidden="false" customHeight="false" outlineLevel="0" collapsed="false">
      <c r="A1851" s="1" t="s">
        <v>4778</v>
      </c>
      <c r="B1851" s="1" t="s">
        <v>4779</v>
      </c>
      <c r="C1851" s="2" t="s">
        <v>6</v>
      </c>
      <c r="D1851" s="3" t="n">
        <v>19716</v>
      </c>
    </row>
    <row r="1852" customFormat="false" ht="15" hidden="false" customHeight="false" outlineLevel="0" collapsed="false">
      <c r="A1852" s="1" t="s">
        <v>4780</v>
      </c>
      <c r="B1852" s="1" t="s">
        <v>4781</v>
      </c>
      <c r="C1852" s="2" t="s">
        <v>1879</v>
      </c>
      <c r="D1852" s="3" t="n">
        <v>38684</v>
      </c>
    </row>
    <row r="1853" customFormat="false" ht="15" hidden="false" customHeight="false" outlineLevel="0" collapsed="false">
      <c r="A1853" s="1" t="s">
        <v>4782</v>
      </c>
      <c r="B1853" s="1" t="s">
        <v>4783</v>
      </c>
      <c r="C1853" s="2" t="s">
        <v>6</v>
      </c>
      <c r="D1853" s="3" t="n">
        <v>1694</v>
      </c>
    </row>
    <row r="1854" customFormat="false" ht="15" hidden="false" customHeight="false" outlineLevel="0" collapsed="false">
      <c r="A1854" s="1" t="s">
        <v>4784</v>
      </c>
      <c r="B1854" s="1" t="s">
        <v>4785</v>
      </c>
      <c r="C1854" s="2" t="s">
        <v>6</v>
      </c>
      <c r="D1854" s="3" t="n">
        <v>1693</v>
      </c>
    </row>
    <row r="1855" customFormat="false" ht="15" hidden="false" customHeight="false" outlineLevel="0" collapsed="false">
      <c r="A1855" s="1" t="s">
        <v>4786</v>
      </c>
      <c r="B1855" s="1" t="s">
        <v>4787</v>
      </c>
      <c r="C1855" s="2" t="s">
        <v>6</v>
      </c>
      <c r="D1855" s="3" t="n">
        <v>38942</v>
      </c>
    </row>
    <row r="1856" customFormat="false" ht="15" hidden="false" customHeight="false" outlineLevel="0" collapsed="false">
      <c r="A1856" s="1" t="s">
        <v>4788</v>
      </c>
      <c r="B1856" s="1" t="s">
        <v>4789</v>
      </c>
      <c r="C1856" s="2" t="s">
        <v>345</v>
      </c>
      <c r="D1856" s="3" t="n">
        <v>35478</v>
      </c>
    </row>
    <row r="1857" customFormat="false" ht="15" hidden="false" customHeight="false" outlineLevel="0" collapsed="false">
      <c r="A1857" s="1" t="s">
        <v>4790</v>
      </c>
      <c r="B1857" s="1" t="s">
        <v>4791</v>
      </c>
      <c r="C1857" s="2" t="s">
        <v>4792</v>
      </c>
      <c r="D1857" s="3" t="n">
        <v>31581</v>
      </c>
    </row>
    <row r="1858" customFormat="false" ht="15" hidden="false" customHeight="false" outlineLevel="0" collapsed="false">
      <c r="A1858" s="1" t="s">
        <v>4793</v>
      </c>
      <c r="B1858" s="1" t="s">
        <v>4794</v>
      </c>
      <c r="C1858" s="2" t="s">
        <v>2480</v>
      </c>
      <c r="D1858" s="3" t="n">
        <v>35477</v>
      </c>
    </row>
    <row r="1859" customFormat="false" ht="15" hidden="false" customHeight="false" outlineLevel="0" collapsed="false">
      <c r="A1859" s="1" t="s">
        <v>4795</v>
      </c>
      <c r="B1859" s="1" t="s">
        <v>4796</v>
      </c>
      <c r="C1859" s="2" t="s">
        <v>4797</v>
      </c>
      <c r="D1859" s="3" t="n">
        <v>45280</v>
      </c>
    </row>
    <row r="1860" customFormat="false" ht="15" hidden="false" customHeight="false" outlineLevel="0" collapsed="false">
      <c r="A1860" s="1" t="s">
        <v>4798</v>
      </c>
      <c r="B1860" s="1" t="s">
        <v>4799</v>
      </c>
      <c r="C1860" s="2" t="s">
        <v>4800</v>
      </c>
      <c r="D1860" s="3" t="n">
        <v>45279</v>
      </c>
    </row>
    <row r="1861" customFormat="false" ht="15" hidden="false" customHeight="false" outlineLevel="0" collapsed="false">
      <c r="A1861" s="1" t="s">
        <v>4801</v>
      </c>
      <c r="B1861" s="1" t="s">
        <v>4802</v>
      </c>
      <c r="C1861" s="2" t="s">
        <v>4803</v>
      </c>
      <c r="D1861" s="3" t="n">
        <v>24473</v>
      </c>
    </row>
    <row r="1862" customFormat="false" ht="15" hidden="false" customHeight="false" outlineLevel="0" collapsed="false">
      <c r="A1862" s="1" t="s">
        <v>4804</v>
      </c>
      <c r="B1862" s="1" t="s">
        <v>4805</v>
      </c>
      <c r="C1862" s="2" t="s">
        <v>4806</v>
      </c>
      <c r="D1862" s="3" t="n">
        <v>24346</v>
      </c>
    </row>
    <row r="1863" customFormat="false" ht="15" hidden="false" customHeight="false" outlineLevel="0" collapsed="false">
      <c r="A1863" s="1" t="s">
        <v>4807</v>
      </c>
      <c r="B1863" s="1" t="s">
        <v>4808</v>
      </c>
      <c r="C1863" s="2" t="s">
        <v>4809</v>
      </c>
      <c r="D1863" s="3" t="n">
        <v>9557</v>
      </c>
    </row>
    <row r="1864" customFormat="false" ht="15" hidden="false" customHeight="false" outlineLevel="0" collapsed="false">
      <c r="A1864" s="1" t="s">
        <v>4810</v>
      </c>
      <c r="B1864" s="1" t="s">
        <v>4811</v>
      </c>
      <c r="C1864" s="2" t="s">
        <v>6</v>
      </c>
      <c r="D1864" s="3" t="n">
        <v>20345</v>
      </c>
    </row>
    <row r="1865" customFormat="false" ht="15" hidden="false" customHeight="false" outlineLevel="0" collapsed="false">
      <c r="A1865" s="1" t="s">
        <v>4812</v>
      </c>
      <c r="B1865" s="1" t="s">
        <v>4813</v>
      </c>
      <c r="C1865" s="2" t="s">
        <v>4814</v>
      </c>
      <c r="D1865" s="3" t="n">
        <v>45889</v>
      </c>
    </row>
    <row r="1866" customFormat="false" ht="15" hidden="false" customHeight="false" outlineLevel="0" collapsed="false">
      <c r="A1866" s="1" t="s">
        <v>4815</v>
      </c>
      <c r="B1866" s="1" t="s">
        <v>4816</v>
      </c>
      <c r="C1866" s="2" t="s">
        <v>4817</v>
      </c>
      <c r="D1866" s="3" t="n">
        <v>45890</v>
      </c>
    </row>
    <row r="1867" customFormat="false" ht="15" hidden="false" customHeight="false" outlineLevel="0" collapsed="false">
      <c r="A1867" s="1" t="s">
        <v>4818</v>
      </c>
      <c r="B1867" s="1" t="s">
        <v>4819</v>
      </c>
      <c r="C1867" s="2" t="s">
        <v>6</v>
      </c>
      <c r="D1867" s="3" t="n">
        <v>37805</v>
      </c>
    </row>
    <row r="1868" customFormat="false" ht="15" hidden="false" customHeight="false" outlineLevel="0" collapsed="false">
      <c r="A1868" s="1" t="s">
        <v>4820</v>
      </c>
      <c r="B1868" s="1" t="s">
        <v>4821</v>
      </c>
      <c r="C1868" s="2" t="s">
        <v>4822</v>
      </c>
      <c r="D1868" s="3" t="n">
        <v>38685</v>
      </c>
    </row>
    <row r="1869" customFormat="false" ht="15" hidden="false" customHeight="false" outlineLevel="0" collapsed="false">
      <c r="A1869" s="1" t="s">
        <v>4823</v>
      </c>
      <c r="B1869" s="1" t="s">
        <v>4824</v>
      </c>
      <c r="C1869" s="2" t="s">
        <v>4825</v>
      </c>
      <c r="D1869" s="3" t="n">
        <v>24355</v>
      </c>
    </row>
    <row r="1870" customFormat="false" ht="15" hidden="false" customHeight="false" outlineLevel="0" collapsed="false">
      <c r="A1870" s="1" t="s">
        <v>4826</v>
      </c>
      <c r="B1870" s="1" t="s">
        <v>4827</v>
      </c>
      <c r="C1870" s="2" t="s">
        <v>4828</v>
      </c>
      <c r="D1870" s="3" t="n">
        <v>24356</v>
      </c>
    </row>
    <row r="1871" customFormat="false" ht="15" hidden="false" customHeight="false" outlineLevel="0" collapsed="false">
      <c r="A1871" s="1" t="s">
        <v>4829</v>
      </c>
      <c r="B1871" s="1" t="s">
        <v>4830</v>
      </c>
      <c r="C1871" s="2" t="s">
        <v>2188</v>
      </c>
      <c r="D1871" s="3" t="n">
        <v>34448</v>
      </c>
    </row>
    <row r="1872" customFormat="false" ht="15" hidden="false" customHeight="false" outlineLevel="0" collapsed="false">
      <c r="A1872" s="1" t="s">
        <v>4831</v>
      </c>
      <c r="B1872" s="1" t="s">
        <v>4832</v>
      </c>
      <c r="C1872" s="2" t="s">
        <v>4833</v>
      </c>
      <c r="D1872" s="3" t="n">
        <v>31578</v>
      </c>
    </row>
    <row r="1873" customFormat="false" ht="15" hidden="false" customHeight="false" outlineLevel="0" collapsed="false">
      <c r="A1873" s="1" t="s">
        <v>4834</v>
      </c>
      <c r="B1873" s="1" t="s">
        <v>4835</v>
      </c>
      <c r="C1873" s="2" t="s">
        <v>4836</v>
      </c>
      <c r="D1873" s="3" t="n">
        <v>1138</v>
      </c>
    </row>
    <row r="1874" customFormat="false" ht="15" hidden="false" customHeight="false" outlineLevel="0" collapsed="false">
      <c r="A1874" s="1" t="s">
        <v>4837</v>
      </c>
      <c r="B1874" s="1" t="s">
        <v>4838</v>
      </c>
      <c r="C1874" s="2" t="s">
        <v>6</v>
      </c>
      <c r="D1874" s="3" t="n">
        <v>1801</v>
      </c>
    </row>
    <row r="1875" customFormat="false" ht="15" hidden="false" customHeight="false" outlineLevel="0" collapsed="false">
      <c r="A1875" s="1" t="s">
        <v>4839</v>
      </c>
      <c r="B1875" s="1" t="s">
        <v>4840</v>
      </c>
      <c r="C1875" s="2" t="s">
        <v>6</v>
      </c>
      <c r="D1875" s="3" t="n">
        <v>38903</v>
      </c>
    </row>
    <row r="1876" customFormat="false" ht="15" hidden="false" customHeight="false" outlineLevel="0" collapsed="false">
      <c r="A1876" s="1" t="s">
        <v>4841</v>
      </c>
      <c r="B1876" s="1" t="s">
        <v>4842</v>
      </c>
      <c r="C1876" s="2" t="s">
        <v>4843</v>
      </c>
      <c r="D1876" s="3" t="n">
        <v>1344</v>
      </c>
    </row>
    <row r="1877" customFormat="false" ht="15" hidden="false" customHeight="false" outlineLevel="0" collapsed="false">
      <c r="A1877" s="1" t="s">
        <v>4844</v>
      </c>
      <c r="B1877" s="1" t="s">
        <v>4845</v>
      </c>
      <c r="C1877" s="2" t="s">
        <v>4846</v>
      </c>
      <c r="D1877" s="3" t="n">
        <v>1435</v>
      </c>
    </row>
    <row r="1878" customFormat="false" ht="15" hidden="false" customHeight="false" outlineLevel="0" collapsed="false">
      <c r="A1878" s="1" t="s">
        <v>4847</v>
      </c>
      <c r="B1878" s="1" t="s">
        <v>4848</v>
      </c>
      <c r="C1878" s="2" t="s">
        <v>6</v>
      </c>
      <c r="D1878" s="3" t="n">
        <v>19717</v>
      </c>
    </row>
    <row r="1879" customFormat="false" ht="15" hidden="false" customHeight="false" outlineLevel="0" collapsed="false">
      <c r="A1879" s="1" t="s">
        <v>4849</v>
      </c>
      <c r="B1879" s="1" t="s">
        <v>4850</v>
      </c>
      <c r="C1879" s="2" t="s">
        <v>47</v>
      </c>
      <c r="D1879" s="3" t="n">
        <v>1349</v>
      </c>
    </row>
    <row r="1880" customFormat="false" ht="15" hidden="false" customHeight="false" outlineLevel="0" collapsed="false">
      <c r="A1880" s="1" t="s">
        <v>4851</v>
      </c>
      <c r="B1880" s="1" t="s">
        <v>4852</v>
      </c>
      <c r="C1880" s="2" t="s">
        <v>4853</v>
      </c>
      <c r="D1880" s="3" t="n">
        <v>6086</v>
      </c>
    </row>
    <row r="1881" customFormat="false" ht="15" hidden="false" customHeight="false" outlineLevel="0" collapsed="false">
      <c r="A1881" s="1" t="s">
        <v>4854</v>
      </c>
      <c r="B1881" s="1" t="s">
        <v>4855</v>
      </c>
      <c r="D1881" s="3" t="n">
        <v>25697</v>
      </c>
    </row>
    <row r="1882" customFormat="false" ht="15" hidden="false" customHeight="false" outlineLevel="0" collapsed="false">
      <c r="A1882" s="1" t="s">
        <v>4856</v>
      </c>
      <c r="B1882" s="1" t="s">
        <v>4857</v>
      </c>
      <c r="C1882" s="2" t="s">
        <v>4858</v>
      </c>
      <c r="D1882" s="3" t="n">
        <v>6085</v>
      </c>
    </row>
    <row r="1883" customFormat="false" ht="15" hidden="false" customHeight="false" outlineLevel="0" collapsed="false">
      <c r="A1883" s="1" t="s">
        <v>4859</v>
      </c>
      <c r="B1883" s="1" t="s">
        <v>4860</v>
      </c>
      <c r="C1883" s="2" t="s">
        <v>4861</v>
      </c>
      <c r="D1883" s="3" t="n">
        <v>19718</v>
      </c>
    </row>
    <row r="1884" customFormat="false" ht="15" hidden="false" customHeight="false" outlineLevel="0" collapsed="false">
      <c r="A1884" s="1" t="s">
        <v>4862</v>
      </c>
      <c r="B1884" s="1" t="s">
        <v>4863</v>
      </c>
      <c r="C1884" s="2" t="s">
        <v>3490</v>
      </c>
      <c r="D1884" s="3" t="n">
        <v>1379</v>
      </c>
    </row>
    <row r="1885" customFormat="false" ht="15" hidden="false" customHeight="false" outlineLevel="0" collapsed="false">
      <c r="A1885" s="1" t="s">
        <v>4864</v>
      </c>
      <c r="B1885" s="1" t="s">
        <v>4865</v>
      </c>
      <c r="C1885" s="2" t="s">
        <v>4866</v>
      </c>
      <c r="D1885" s="3" t="n">
        <v>1380</v>
      </c>
    </row>
    <row r="1886" customFormat="false" ht="15" hidden="false" customHeight="false" outlineLevel="0" collapsed="false">
      <c r="A1886" s="1" t="s">
        <v>4867</v>
      </c>
      <c r="B1886" s="1" t="s">
        <v>4868</v>
      </c>
      <c r="C1886" s="2" t="s">
        <v>193</v>
      </c>
      <c r="D1886" s="3" t="n">
        <v>31019</v>
      </c>
    </row>
    <row r="1887" customFormat="false" ht="15" hidden="false" customHeight="false" outlineLevel="0" collapsed="false">
      <c r="A1887" s="1" t="s">
        <v>4869</v>
      </c>
      <c r="B1887" s="1" t="s">
        <v>4870</v>
      </c>
      <c r="C1887" s="2" t="s">
        <v>1391</v>
      </c>
      <c r="D1887" s="3" t="n">
        <v>31743</v>
      </c>
    </row>
    <row r="1888" customFormat="false" ht="15" hidden="false" customHeight="false" outlineLevel="0" collapsed="false">
      <c r="A1888" s="1" t="s">
        <v>4871</v>
      </c>
      <c r="B1888" s="1" t="s">
        <v>4872</v>
      </c>
      <c r="C1888" s="2" t="s">
        <v>4873</v>
      </c>
      <c r="D1888" s="3" t="n">
        <v>5275</v>
      </c>
    </row>
    <row r="1889" customFormat="false" ht="15" hidden="false" customHeight="false" outlineLevel="0" collapsed="false">
      <c r="A1889" s="1" t="s">
        <v>4874</v>
      </c>
      <c r="B1889" s="1" t="s">
        <v>4875</v>
      </c>
      <c r="C1889" s="2" t="s">
        <v>4876</v>
      </c>
      <c r="D1889" s="3" t="n">
        <v>5276</v>
      </c>
    </row>
    <row r="1890" customFormat="false" ht="15" hidden="false" customHeight="false" outlineLevel="0" collapsed="false">
      <c r="A1890" s="1" t="s">
        <v>4877</v>
      </c>
      <c r="B1890" s="1" t="s">
        <v>4878</v>
      </c>
      <c r="C1890" s="2" t="s">
        <v>4879</v>
      </c>
      <c r="D1890" s="3" t="n">
        <v>5277</v>
      </c>
    </row>
    <row r="1891" customFormat="false" ht="15" hidden="false" customHeight="false" outlineLevel="0" collapsed="false">
      <c r="A1891" s="1" t="s">
        <v>4880</v>
      </c>
      <c r="B1891" s="1" t="s">
        <v>4881</v>
      </c>
      <c r="C1891" s="2" t="s">
        <v>4882</v>
      </c>
      <c r="D1891" s="3" t="n">
        <v>5274</v>
      </c>
    </row>
    <row r="1892" customFormat="false" ht="15" hidden="false" customHeight="false" outlineLevel="0" collapsed="false">
      <c r="A1892" s="1" t="s">
        <v>4883</v>
      </c>
      <c r="B1892" s="1" t="s">
        <v>4884</v>
      </c>
      <c r="C1892" s="2" t="s">
        <v>4885</v>
      </c>
      <c r="D1892" s="3" t="n">
        <v>38686</v>
      </c>
    </row>
    <row r="1893" customFormat="false" ht="15" hidden="false" customHeight="false" outlineLevel="0" collapsed="false">
      <c r="A1893" s="1" t="s">
        <v>4886</v>
      </c>
      <c r="B1893" s="1" t="s">
        <v>4887</v>
      </c>
      <c r="D1893" s="3" t="n">
        <v>1369</v>
      </c>
    </row>
    <row r="1894" customFormat="false" ht="15" hidden="false" customHeight="false" outlineLevel="0" collapsed="false">
      <c r="A1894" s="1" t="s">
        <v>4888</v>
      </c>
      <c r="B1894" s="1" t="s">
        <v>4889</v>
      </c>
      <c r="C1894" s="2" t="s">
        <v>510</v>
      </c>
      <c r="D1894" s="3" t="n">
        <v>19719</v>
      </c>
    </row>
    <row r="1895" customFormat="false" ht="15" hidden="false" customHeight="false" outlineLevel="0" collapsed="false">
      <c r="A1895" s="1" t="s">
        <v>4890</v>
      </c>
      <c r="B1895" s="1" t="s">
        <v>4891</v>
      </c>
      <c r="C1895" s="2" t="s">
        <v>4892</v>
      </c>
      <c r="D1895" s="3" t="n">
        <v>24347</v>
      </c>
    </row>
    <row r="1896" customFormat="false" ht="15" hidden="false" customHeight="false" outlineLevel="0" collapsed="false">
      <c r="A1896" s="1" t="s">
        <v>4893</v>
      </c>
      <c r="B1896" s="1" t="s">
        <v>4894</v>
      </c>
      <c r="C1896" s="2" t="s">
        <v>4895</v>
      </c>
      <c r="D1896" s="3" t="n">
        <v>24348</v>
      </c>
    </row>
    <row r="1897" customFormat="false" ht="15" hidden="false" customHeight="false" outlineLevel="0" collapsed="false">
      <c r="A1897" s="1" t="s">
        <v>4896</v>
      </c>
      <c r="B1897" s="1" t="s">
        <v>4897</v>
      </c>
      <c r="C1897" s="2" t="s">
        <v>4898</v>
      </c>
      <c r="D1897" s="3" t="n">
        <v>6304</v>
      </c>
    </row>
    <row r="1898" customFormat="false" ht="15" hidden="false" customHeight="false" outlineLevel="0" collapsed="false">
      <c r="A1898" s="1" t="s">
        <v>4899</v>
      </c>
      <c r="B1898" s="1" t="s">
        <v>4900</v>
      </c>
      <c r="C1898" s="2" t="s">
        <v>4901</v>
      </c>
      <c r="D1898" s="3" t="n">
        <v>24349</v>
      </c>
    </row>
    <row r="1899" customFormat="false" ht="15" hidden="false" customHeight="false" outlineLevel="0" collapsed="false">
      <c r="A1899" s="1" t="s">
        <v>4902</v>
      </c>
      <c r="B1899" s="1" t="s">
        <v>4903</v>
      </c>
      <c r="C1899" s="2" t="s">
        <v>4904</v>
      </c>
      <c r="D1899" s="3" t="n">
        <v>20501</v>
      </c>
    </row>
    <row r="1900" customFormat="false" ht="15" hidden="false" customHeight="false" outlineLevel="0" collapsed="false">
      <c r="A1900" s="1" t="s">
        <v>4905</v>
      </c>
      <c r="B1900" s="1" t="s">
        <v>4906</v>
      </c>
      <c r="C1900" s="2" t="s">
        <v>4355</v>
      </c>
      <c r="D1900" s="3" t="n">
        <v>24350</v>
      </c>
    </row>
    <row r="1901" customFormat="false" ht="15" hidden="false" customHeight="false" outlineLevel="0" collapsed="false">
      <c r="A1901" s="1" t="s">
        <v>4907</v>
      </c>
      <c r="B1901" s="1" t="s">
        <v>4908</v>
      </c>
      <c r="C1901" s="2" t="s">
        <v>4901</v>
      </c>
      <c r="D1901" s="3" t="n">
        <v>24351</v>
      </c>
    </row>
    <row r="1902" customFormat="false" ht="15" hidden="false" customHeight="false" outlineLevel="0" collapsed="false">
      <c r="A1902" s="1" t="s">
        <v>4909</v>
      </c>
      <c r="B1902" s="1" t="s">
        <v>4910</v>
      </c>
      <c r="C1902" s="2" t="s">
        <v>4911</v>
      </c>
      <c r="D1902" s="3" t="n">
        <v>24352</v>
      </c>
    </row>
    <row r="1903" customFormat="false" ht="15" hidden="false" customHeight="false" outlineLevel="0" collapsed="false">
      <c r="A1903" s="1" t="s">
        <v>4912</v>
      </c>
      <c r="B1903" s="1" t="s">
        <v>4913</v>
      </c>
      <c r="C1903" s="2" t="s">
        <v>4914</v>
      </c>
      <c r="D1903" s="3" t="n">
        <v>24353</v>
      </c>
    </row>
    <row r="1904" customFormat="false" ht="15" hidden="false" customHeight="false" outlineLevel="0" collapsed="false">
      <c r="A1904" s="1" t="s">
        <v>4915</v>
      </c>
      <c r="B1904" s="1" t="s">
        <v>4916</v>
      </c>
      <c r="C1904" s="2" t="s">
        <v>6</v>
      </c>
      <c r="D1904" s="3" t="n">
        <v>1968</v>
      </c>
    </row>
    <row r="1905" customFormat="false" ht="15" hidden="false" customHeight="false" outlineLevel="0" collapsed="false">
      <c r="A1905" s="1" t="s">
        <v>4917</v>
      </c>
      <c r="B1905" s="1" t="s">
        <v>4918</v>
      </c>
      <c r="C1905" s="2" t="s">
        <v>4919</v>
      </c>
      <c r="D1905" s="3" t="n">
        <v>24354</v>
      </c>
    </row>
    <row r="1906" customFormat="false" ht="15" hidden="false" customHeight="false" outlineLevel="0" collapsed="false">
      <c r="A1906" s="1" t="s">
        <v>4920</v>
      </c>
      <c r="B1906" s="1" t="s">
        <v>4921</v>
      </c>
      <c r="C1906" s="2" t="s">
        <v>4922</v>
      </c>
      <c r="D1906" s="3" t="n">
        <v>1216</v>
      </c>
    </row>
    <row r="1907" customFormat="false" ht="15" hidden="false" customHeight="false" outlineLevel="0" collapsed="false">
      <c r="A1907" s="1" t="s">
        <v>4923</v>
      </c>
      <c r="B1907" s="1" t="s">
        <v>4924</v>
      </c>
      <c r="C1907" s="2" t="s">
        <v>4925</v>
      </c>
      <c r="D1907" s="3" t="n">
        <v>42863</v>
      </c>
    </row>
    <row r="1908" customFormat="false" ht="15" hidden="false" customHeight="false" outlineLevel="0" collapsed="false">
      <c r="A1908" s="1" t="s">
        <v>4926</v>
      </c>
      <c r="B1908" s="1" t="s">
        <v>4927</v>
      </c>
      <c r="C1908" s="2" t="s">
        <v>2777</v>
      </c>
      <c r="D1908" s="3" t="n">
        <v>38559</v>
      </c>
    </row>
    <row r="1909" customFormat="false" ht="15" hidden="false" customHeight="false" outlineLevel="0" collapsed="false">
      <c r="A1909" s="1" t="s">
        <v>4928</v>
      </c>
      <c r="B1909" s="1" t="s">
        <v>4929</v>
      </c>
      <c r="C1909" s="2" t="s">
        <v>386</v>
      </c>
      <c r="D1909" s="3" t="n">
        <v>38688</v>
      </c>
    </row>
    <row r="1910" customFormat="false" ht="15" hidden="false" customHeight="false" outlineLevel="0" collapsed="false">
      <c r="A1910" s="1" t="s">
        <v>4930</v>
      </c>
      <c r="B1910" s="1" t="s">
        <v>4931</v>
      </c>
      <c r="C1910" s="2" t="s">
        <v>730</v>
      </c>
      <c r="D1910" s="3" t="n">
        <v>38689</v>
      </c>
    </row>
    <row r="1911" customFormat="false" ht="15" hidden="false" customHeight="false" outlineLevel="0" collapsed="false">
      <c r="A1911" s="1" t="s">
        <v>4932</v>
      </c>
      <c r="B1911" s="1" t="s">
        <v>4933</v>
      </c>
      <c r="C1911" s="2" t="s">
        <v>6</v>
      </c>
      <c r="D1911" s="3" t="n">
        <v>19721</v>
      </c>
    </row>
    <row r="1912" customFormat="false" ht="15" hidden="false" customHeight="false" outlineLevel="0" collapsed="false">
      <c r="A1912" s="1" t="s">
        <v>4934</v>
      </c>
      <c r="B1912" s="1" t="s">
        <v>4935</v>
      </c>
      <c r="C1912" s="2" t="s">
        <v>4936</v>
      </c>
      <c r="D1912" s="3" t="n">
        <v>38691</v>
      </c>
    </row>
    <row r="1913" customFormat="false" ht="15" hidden="false" customHeight="false" outlineLevel="0" collapsed="false">
      <c r="A1913" s="1" t="s">
        <v>4937</v>
      </c>
      <c r="B1913" s="1" t="s">
        <v>4938</v>
      </c>
      <c r="C1913" s="2" t="s">
        <v>6</v>
      </c>
      <c r="D1913" s="3" t="n">
        <v>1816</v>
      </c>
    </row>
    <row r="1914" customFormat="false" ht="15" hidden="false" customHeight="false" outlineLevel="0" collapsed="false">
      <c r="A1914" s="1" t="s">
        <v>4939</v>
      </c>
      <c r="B1914" s="1" t="s">
        <v>4940</v>
      </c>
      <c r="D1914" s="3" t="n">
        <v>1813</v>
      </c>
    </row>
    <row r="1915" customFormat="false" ht="15" hidden="false" customHeight="false" outlineLevel="0" collapsed="false">
      <c r="A1915" s="1" t="s">
        <v>4941</v>
      </c>
      <c r="B1915" s="1" t="s">
        <v>4942</v>
      </c>
      <c r="C1915" s="2" t="s">
        <v>6</v>
      </c>
      <c r="D1915" s="3" t="n">
        <v>1604</v>
      </c>
    </row>
    <row r="1916" customFormat="false" ht="15" hidden="false" customHeight="false" outlineLevel="0" collapsed="false">
      <c r="A1916" s="1" t="s">
        <v>4943</v>
      </c>
      <c r="B1916" s="1" t="s">
        <v>4944</v>
      </c>
      <c r="C1916" s="2" t="s">
        <v>4945</v>
      </c>
      <c r="D1916" s="3" t="n">
        <v>38687</v>
      </c>
    </row>
    <row r="1917" customFormat="false" ht="15" hidden="false" customHeight="false" outlineLevel="0" collapsed="false">
      <c r="A1917" s="1" t="s">
        <v>4946</v>
      </c>
      <c r="B1917" s="1" t="s">
        <v>4947</v>
      </c>
      <c r="C1917" s="2" t="s">
        <v>4948</v>
      </c>
      <c r="D1917" s="3" t="n">
        <v>19720</v>
      </c>
    </row>
    <row r="1918" customFormat="false" ht="15" hidden="false" customHeight="false" outlineLevel="0" collapsed="false">
      <c r="A1918" s="1" t="s">
        <v>4949</v>
      </c>
      <c r="B1918" s="1" t="s">
        <v>4950</v>
      </c>
      <c r="C1918" s="2" t="s">
        <v>4951</v>
      </c>
      <c r="D1918" s="3" t="n">
        <v>1167</v>
      </c>
    </row>
    <row r="1919" customFormat="false" ht="15" hidden="false" customHeight="false" outlineLevel="0" collapsed="false">
      <c r="A1919" s="1" t="s">
        <v>4952</v>
      </c>
      <c r="B1919" s="1" t="s">
        <v>4953</v>
      </c>
      <c r="C1919" s="2" t="s">
        <v>4954</v>
      </c>
      <c r="D1919" s="3" t="n">
        <v>45789</v>
      </c>
    </row>
    <row r="1920" customFormat="false" ht="15" hidden="false" customHeight="false" outlineLevel="0" collapsed="false">
      <c r="A1920" s="1" t="s">
        <v>4955</v>
      </c>
      <c r="B1920" s="1" t="s">
        <v>4956</v>
      </c>
      <c r="C1920" s="2" t="s">
        <v>4957</v>
      </c>
      <c r="D1920" s="3" t="n">
        <v>37029</v>
      </c>
    </row>
    <row r="1921" customFormat="false" ht="15" hidden="false" customHeight="false" outlineLevel="0" collapsed="false">
      <c r="A1921" s="1" t="s">
        <v>4958</v>
      </c>
      <c r="B1921" s="1" t="s">
        <v>4959</v>
      </c>
      <c r="C1921" s="2" t="s">
        <v>6</v>
      </c>
      <c r="D1921" s="3" t="n">
        <v>19722</v>
      </c>
    </row>
    <row r="1922" customFormat="false" ht="15" hidden="false" customHeight="false" outlineLevel="0" collapsed="false">
      <c r="A1922" s="1" t="s">
        <v>4960</v>
      </c>
      <c r="B1922" s="1" t="s">
        <v>4961</v>
      </c>
      <c r="C1922" s="2" t="s">
        <v>4962</v>
      </c>
      <c r="D1922" s="3" t="n">
        <v>38558</v>
      </c>
    </row>
    <row r="1923" customFormat="false" ht="15" hidden="false" customHeight="false" outlineLevel="0" collapsed="false">
      <c r="A1923" s="1" t="s">
        <v>4963</v>
      </c>
      <c r="B1923" s="1" t="s">
        <v>4964</v>
      </c>
      <c r="C1923" s="2" t="s">
        <v>4965</v>
      </c>
      <c r="D1923" s="3" t="n">
        <v>38943</v>
      </c>
    </row>
    <row r="1924" customFormat="false" ht="15" hidden="false" customHeight="false" outlineLevel="0" collapsed="false">
      <c r="A1924" s="1" t="s">
        <v>4966</v>
      </c>
      <c r="B1924" s="1" t="s">
        <v>4967</v>
      </c>
      <c r="C1924" s="2" t="s">
        <v>4968</v>
      </c>
      <c r="D1924" s="3" t="n">
        <v>30062</v>
      </c>
    </row>
    <row r="1925" customFormat="false" ht="15" hidden="false" customHeight="false" outlineLevel="0" collapsed="false">
      <c r="A1925" s="1" t="s">
        <v>4969</v>
      </c>
      <c r="B1925" s="1" t="s">
        <v>4970</v>
      </c>
      <c r="C1925" s="2" t="s">
        <v>6</v>
      </c>
      <c r="D1925" s="3" t="n">
        <v>1755</v>
      </c>
    </row>
    <row r="1926" customFormat="false" ht="15" hidden="false" customHeight="false" outlineLevel="0" collapsed="false">
      <c r="A1926" s="1" t="s">
        <v>4971</v>
      </c>
      <c r="B1926" s="1" t="s">
        <v>4972</v>
      </c>
      <c r="C1926" s="2" t="s">
        <v>6</v>
      </c>
      <c r="D1926" s="3" t="n">
        <v>1754</v>
      </c>
    </row>
    <row r="1927" customFormat="false" ht="15" hidden="false" customHeight="false" outlineLevel="0" collapsed="false">
      <c r="A1927" s="1" t="s">
        <v>4973</v>
      </c>
      <c r="B1927" s="1" t="s">
        <v>4974</v>
      </c>
      <c r="C1927" s="2" t="s">
        <v>3480</v>
      </c>
      <c r="D1927" s="3" t="n">
        <v>24357</v>
      </c>
    </row>
    <row r="1928" customFormat="false" ht="15" hidden="false" customHeight="false" outlineLevel="0" collapsed="false">
      <c r="A1928" s="1" t="s">
        <v>4975</v>
      </c>
      <c r="B1928" s="1" t="s">
        <v>4976</v>
      </c>
      <c r="C1928" s="2" t="s">
        <v>6</v>
      </c>
      <c r="D1928" s="3" t="n">
        <v>1675</v>
      </c>
    </row>
    <row r="1929" customFormat="false" ht="15" hidden="false" customHeight="false" outlineLevel="0" collapsed="false">
      <c r="A1929" s="1" t="s">
        <v>4977</v>
      </c>
      <c r="B1929" s="1" t="s">
        <v>4978</v>
      </c>
      <c r="C1929" s="2" t="s">
        <v>4979</v>
      </c>
      <c r="D1929" s="3" t="n">
        <v>19723</v>
      </c>
    </row>
    <row r="1930" customFormat="false" ht="15" hidden="false" customHeight="false" outlineLevel="0" collapsed="false">
      <c r="A1930" s="1" t="s">
        <v>4980</v>
      </c>
      <c r="B1930" s="1" t="s">
        <v>4981</v>
      </c>
      <c r="C1930" s="2" t="s">
        <v>6</v>
      </c>
      <c r="D1930" s="3" t="n">
        <v>1676</v>
      </c>
    </row>
    <row r="1931" customFormat="false" ht="15" hidden="false" customHeight="false" outlineLevel="0" collapsed="false">
      <c r="A1931" s="1" t="s">
        <v>4982</v>
      </c>
      <c r="B1931" s="1" t="s">
        <v>4983</v>
      </c>
      <c r="C1931" s="2" t="s">
        <v>4984</v>
      </c>
      <c r="D1931" s="3" t="n">
        <v>1677</v>
      </c>
    </row>
    <row r="1932" customFormat="false" ht="15" hidden="false" customHeight="false" outlineLevel="0" collapsed="false">
      <c r="A1932" s="1" t="s">
        <v>4985</v>
      </c>
      <c r="B1932" s="1" t="s">
        <v>4986</v>
      </c>
      <c r="C1932" s="2" t="s">
        <v>4987</v>
      </c>
      <c r="D1932" s="3" t="n">
        <v>1678</v>
      </c>
    </row>
    <row r="1933" customFormat="false" ht="15" hidden="false" customHeight="false" outlineLevel="0" collapsed="false">
      <c r="A1933" s="1" t="s">
        <v>4988</v>
      </c>
      <c r="B1933" s="1" t="s">
        <v>4989</v>
      </c>
      <c r="C1933" s="2" t="s">
        <v>4990</v>
      </c>
      <c r="D1933" s="3" t="n">
        <v>19724</v>
      </c>
    </row>
    <row r="1934" customFormat="false" ht="15" hidden="false" customHeight="false" outlineLevel="0" collapsed="false">
      <c r="A1934" s="1" t="s">
        <v>4991</v>
      </c>
      <c r="B1934" s="1" t="s">
        <v>4992</v>
      </c>
      <c r="C1934" s="2" t="s">
        <v>6</v>
      </c>
      <c r="D1934" s="3" t="n">
        <v>1674</v>
      </c>
    </row>
    <row r="1935" customFormat="false" ht="15" hidden="false" customHeight="false" outlineLevel="0" collapsed="false">
      <c r="A1935" s="1" t="s">
        <v>4993</v>
      </c>
      <c r="B1935" s="1" t="s">
        <v>4994</v>
      </c>
      <c r="C1935" s="2" t="s">
        <v>1679</v>
      </c>
      <c r="D1935" s="3" t="n">
        <v>1142</v>
      </c>
    </row>
    <row r="1936" customFormat="false" ht="15" hidden="false" customHeight="false" outlineLevel="0" collapsed="false">
      <c r="A1936" s="1" t="s">
        <v>4995</v>
      </c>
      <c r="B1936" s="1" t="s">
        <v>4996</v>
      </c>
      <c r="C1936" s="2" t="s">
        <v>4997</v>
      </c>
      <c r="D1936" s="3" t="n">
        <v>6007</v>
      </c>
    </row>
    <row r="1937" customFormat="false" ht="15" hidden="false" customHeight="false" outlineLevel="0" collapsed="false">
      <c r="A1937" s="1" t="s">
        <v>4998</v>
      </c>
      <c r="B1937" s="1" t="s">
        <v>4999</v>
      </c>
      <c r="C1937" s="2" t="s">
        <v>2224</v>
      </c>
      <c r="D1937" s="3" t="n">
        <v>29926</v>
      </c>
    </row>
    <row r="1938" customFormat="false" ht="15" hidden="false" customHeight="false" outlineLevel="0" collapsed="false">
      <c r="A1938" s="1" t="s">
        <v>5000</v>
      </c>
      <c r="B1938" s="1" t="s">
        <v>5001</v>
      </c>
      <c r="C1938" s="2" t="s">
        <v>944</v>
      </c>
      <c r="D1938" s="3" t="n">
        <v>23704</v>
      </c>
    </row>
    <row r="1939" customFormat="false" ht="15" hidden="false" customHeight="false" outlineLevel="0" collapsed="false">
      <c r="A1939" s="1" t="s">
        <v>5002</v>
      </c>
      <c r="B1939" s="1" t="s">
        <v>5003</v>
      </c>
      <c r="C1939" s="2" t="s">
        <v>944</v>
      </c>
      <c r="D1939" s="3" t="n">
        <v>23601</v>
      </c>
    </row>
    <row r="1940" customFormat="false" ht="15" hidden="false" customHeight="false" outlineLevel="0" collapsed="false">
      <c r="A1940" s="1" t="s">
        <v>5004</v>
      </c>
      <c r="B1940" s="1" t="s">
        <v>5005</v>
      </c>
      <c r="C1940" s="2" t="s">
        <v>944</v>
      </c>
      <c r="D1940" s="3" t="n">
        <v>19725</v>
      </c>
    </row>
    <row r="1941" customFormat="false" ht="15" hidden="false" customHeight="false" outlineLevel="0" collapsed="false">
      <c r="A1941" s="1" t="s">
        <v>5006</v>
      </c>
      <c r="B1941" s="1" t="s">
        <v>5007</v>
      </c>
      <c r="C1941" s="2" t="s">
        <v>6</v>
      </c>
      <c r="D1941" s="3" t="n">
        <v>2000</v>
      </c>
    </row>
    <row r="1942" customFormat="false" ht="15" hidden="false" customHeight="false" outlineLevel="0" collapsed="false">
      <c r="A1942" s="1" t="s">
        <v>5008</v>
      </c>
      <c r="B1942" s="1" t="s">
        <v>5009</v>
      </c>
      <c r="C1942" s="2" t="s">
        <v>5010</v>
      </c>
      <c r="D1942" s="3" t="n">
        <v>19726</v>
      </c>
    </row>
    <row r="1943" customFormat="false" ht="15" hidden="false" customHeight="false" outlineLevel="0" collapsed="false">
      <c r="A1943" s="1" t="s">
        <v>5011</v>
      </c>
      <c r="B1943" s="1" t="s">
        <v>5012</v>
      </c>
      <c r="C1943" s="2" t="s">
        <v>5013</v>
      </c>
      <c r="D1943" s="3" t="n">
        <v>19727</v>
      </c>
    </row>
    <row r="1944" customFormat="false" ht="15" hidden="false" customHeight="false" outlineLevel="0" collapsed="false">
      <c r="A1944" s="1" t="s">
        <v>5014</v>
      </c>
      <c r="B1944" s="1" t="s">
        <v>5015</v>
      </c>
      <c r="C1944" s="2" t="s">
        <v>6</v>
      </c>
      <c r="D1944" s="3" t="n">
        <v>19728</v>
      </c>
    </row>
    <row r="1945" customFormat="false" ht="15" hidden="false" customHeight="false" outlineLevel="0" collapsed="false">
      <c r="A1945" s="1" t="s">
        <v>5016</v>
      </c>
      <c r="B1945" s="1" t="s">
        <v>5017</v>
      </c>
      <c r="C1945" s="2" t="s">
        <v>5018</v>
      </c>
      <c r="D1945" s="3" t="n">
        <v>19729</v>
      </c>
    </row>
    <row r="1946" customFormat="false" ht="15" hidden="false" customHeight="false" outlineLevel="0" collapsed="false">
      <c r="A1946" s="1" t="s">
        <v>5019</v>
      </c>
      <c r="B1946" s="1" t="s">
        <v>5020</v>
      </c>
      <c r="C1946" s="2" t="s">
        <v>6</v>
      </c>
      <c r="D1946" s="3" t="n">
        <v>19730</v>
      </c>
    </row>
    <row r="1947" customFormat="false" ht="15" hidden="false" customHeight="false" outlineLevel="0" collapsed="false">
      <c r="A1947" s="1" t="s">
        <v>5021</v>
      </c>
      <c r="B1947" s="1" t="s">
        <v>5022</v>
      </c>
      <c r="C1947" s="2" t="s">
        <v>5023</v>
      </c>
      <c r="D1947" s="3" t="n">
        <v>19731</v>
      </c>
    </row>
    <row r="1948" customFormat="false" ht="15" hidden="false" customHeight="false" outlineLevel="0" collapsed="false">
      <c r="A1948" s="1" t="s">
        <v>5024</v>
      </c>
      <c r="B1948" s="1" t="s">
        <v>5025</v>
      </c>
      <c r="C1948" s="2" t="s">
        <v>6</v>
      </c>
      <c r="D1948" s="3" t="n">
        <v>1818</v>
      </c>
    </row>
    <row r="1949" customFormat="false" ht="15" hidden="false" customHeight="false" outlineLevel="0" collapsed="false">
      <c r="A1949" s="1" t="s">
        <v>5026</v>
      </c>
      <c r="B1949" s="1" t="s">
        <v>5027</v>
      </c>
      <c r="C1949" s="2" t="s">
        <v>5028</v>
      </c>
      <c r="D1949" s="3" t="n">
        <v>19732</v>
      </c>
    </row>
    <row r="1950" customFormat="false" ht="15" hidden="false" customHeight="false" outlineLevel="0" collapsed="false">
      <c r="A1950" s="1" t="s">
        <v>5029</v>
      </c>
      <c r="B1950" s="1" t="s">
        <v>5030</v>
      </c>
      <c r="C1950" s="2" t="s">
        <v>6</v>
      </c>
      <c r="D1950" s="3" t="n">
        <v>1819</v>
      </c>
    </row>
    <row r="1951" customFormat="false" ht="15" hidden="false" customHeight="false" outlineLevel="0" collapsed="false">
      <c r="A1951" s="1" t="s">
        <v>5031</v>
      </c>
      <c r="B1951" s="1" t="s">
        <v>5032</v>
      </c>
      <c r="C1951" s="2" t="s">
        <v>386</v>
      </c>
      <c r="D1951" s="3" t="n">
        <v>38692</v>
      </c>
    </row>
    <row r="1952" customFormat="false" ht="15" hidden="false" customHeight="false" outlineLevel="0" collapsed="false">
      <c r="A1952" s="1" t="s">
        <v>5033</v>
      </c>
      <c r="B1952" s="1" t="s">
        <v>5034</v>
      </c>
      <c r="C1952" s="2" t="s">
        <v>6</v>
      </c>
      <c r="D1952" s="3" t="n">
        <v>29825</v>
      </c>
    </row>
    <row r="1953" customFormat="false" ht="15" hidden="false" customHeight="false" outlineLevel="0" collapsed="false">
      <c r="A1953" s="1" t="s">
        <v>5035</v>
      </c>
      <c r="B1953" s="1" t="s">
        <v>5036</v>
      </c>
      <c r="C1953" s="2" t="s">
        <v>6</v>
      </c>
      <c r="D1953" s="3" t="n">
        <v>2003</v>
      </c>
    </row>
    <row r="1954" customFormat="false" ht="15" hidden="false" customHeight="false" outlineLevel="0" collapsed="false">
      <c r="A1954" s="1" t="s">
        <v>5037</v>
      </c>
      <c r="B1954" s="1" t="s">
        <v>5038</v>
      </c>
      <c r="C1954" s="2" t="s">
        <v>5039</v>
      </c>
      <c r="D1954" s="3" t="n">
        <v>19733</v>
      </c>
    </row>
    <row r="1955" customFormat="false" ht="15" hidden="false" customHeight="false" outlineLevel="0" collapsed="false">
      <c r="A1955" s="1" t="s">
        <v>5040</v>
      </c>
      <c r="B1955" s="1" t="s">
        <v>5041</v>
      </c>
      <c r="C1955" s="2" t="s">
        <v>6</v>
      </c>
      <c r="D1955" s="3" t="n">
        <v>1598</v>
      </c>
    </row>
    <row r="1956" customFormat="false" ht="15" hidden="false" customHeight="false" outlineLevel="0" collapsed="false">
      <c r="A1956" s="1" t="s">
        <v>5042</v>
      </c>
      <c r="B1956" s="1" t="s">
        <v>5043</v>
      </c>
      <c r="C1956" s="2" t="s">
        <v>5044</v>
      </c>
      <c r="D1956" s="3" t="n">
        <v>1169</v>
      </c>
    </row>
    <row r="1957" customFormat="false" ht="15" hidden="false" customHeight="false" outlineLevel="0" collapsed="false">
      <c r="A1957" s="1" t="s">
        <v>5045</v>
      </c>
      <c r="B1957" s="1" t="s">
        <v>5046</v>
      </c>
      <c r="C1957" s="2" t="s">
        <v>6</v>
      </c>
      <c r="D1957" s="3" t="n">
        <v>29925</v>
      </c>
    </row>
    <row r="1958" customFormat="false" ht="15" hidden="false" customHeight="false" outlineLevel="0" collapsed="false">
      <c r="A1958" s="1" t="s">
        <v>5047</v>
      </c>
      <c r="B1958" s="1" t="s">
        <v>5048</v>
      </c>
      <c r="C1958" s="2" t="s">
        <v>6</v>
      </c>
      <c r="D1958" s="3" t="n">
        <v>29924</v>
      </c>
    </row>
    <row r="1959" customFormat="false" ht="15" hidden="false" customHeight="false" outlineLevel="0" collapsed="false">
      <c r="A1959" s="1" t="s">
        <v>5049</v>
      </c>
      <c r="B1959" s="1" t="s">
        <v>5050</v>
      </c>
      <c r="C1959" s="2" t="s">
        <v>6</v>
      </c>
      <c r="D1959" s="3" t="n">
        <v>1955</v>
      </c>
    </row>
    <row r="1960" customFormat="false" ht="15" hidden="false" customHeight="false" outlineLevel="0" collapsed="false">
      <c r="A1960" s="1" t="s">
        <v>5051</v>
      </c>
      <c r="B1960" s="1" t="s">
        <v>5052</v>
      </c>
      <c r="C1960" s="2" t="s">
        <v>5053</v>
      </c>
      <c r="D1960" s="3" t="n">
        <v>38560</v>
      </c>
    </row>
    <row r="1961" customFormat="false" ht="15" hidden="false" customHeight="false" outlineLevel="0" collapsed="false">
      <c r="A1961" s="1" t="s">
        <v>5054</v>
      </c>
      <c r="B1961" s="1" t="s">
        <v>5055</v>
      </c>
      <c r="C1961" s="2" t="s">
        <v>5056</v>
      </c>
      <c r="D1961" s="3" t="n">
        <v>31600</v>
      </c>
    </row>
    <row r="1962" customFormat="false" ht="15" hidden="false" customHeight="false" outlineLevel="0" collapsed="false">
      <c r="A1962" s="1" t="s">
        <v>5057</v>
      </c>
      <c r="B1962" s="1" t="s">
        <v>5058</v>
      </c>
      <c r="C1962" s="2" t="s">
        <v>5059</v>
      </c>
      <c r="D1962" s="3" t="n">
        <v>31030</v>
      </c>
    </row>
    <row r="1963" customFormat="false" ht="15" hidden="false" customHeight="false" outlineLevel="0" collapsed="false">
      <c r="A1963" s="1" t="s">
        <v>5060</v>
      </c>
      <c r="B1963" s="1" t="s">
        <v>5061</v>
      </c>
      <c r="C1963" s="2" t="s">
        <v>649</v>
      </c>
      <c r="D1963" s="3" t="n">
        <v>1956</v>
      </c>
    </row>
    <row r="1964" customFormat="false" ht="15" hidden="false" customHeight="false" outlineLevel="0" collapsed="false">
      <c r="A1964" s="1" t="s">
        <v>5062</v>
      </c>
      <c r="B1964" s="1" t="s">
        <v>5063</v>
      </c>
      <c r="C1964" s="2" t="s">
        <v>5064</v>
      </c>
      <c r="D1964" s="3" t="n">
        <v>31031</v>
      </c>
    </row>
    <row r="1965" customFormat="false" ht="15" hidden="false" customHeight="false" outlineLevel="0" collapsed="false">
      <c r="A1965" s="1" t="s">
        <v>5065</v>
      </c>
      <c r="B1965" s="1" t="s">
        <v>5066</v>
      </c>
      <c r="C1965" s="2" t="s">
        <v>6</v>
      </c>
      <c r="D1965" s="3" t="n">
        <v>1957</v>
      </c>
    </row>
    <row r="1966" customFormat="false" ht="15" hidden="false" customHeight="false" outlineLevel="0" collapsed="false">
      <c r="A1966" s="1" t="s">
        <v>5067</v>
      </c>
      <c r="B1966" s="1" t="s">
        <v>5068</v>
      </c>
      <c r="C1966" s="2" t="s">
        <v>5069</v>
      </c>
      <c r="D1966" s="3" t="n">
        <v>1958</v>
      </c>
    </row>
    <row r="1967" customFormat="false" ht="15" hidden="false" customHeight="false" outlineLevel="0" collapsed="false">
      <c r="A1967" s="1" t="s">
        <v>5070</v>
      </c>
      <c r="B1967" s="1" t="s">
        <v>5071</v>
      </c>
      <c r="C1967" s="2" t="s">
        <v>5072</v>
      </c>
      <c r="D1967" s="3" t="n">
        <v>19734</v>
      </c>
    </row>
    <row r="1968" customFormat="false" ht="15" hidden="false" customHeight="false" outlineLevel="0" collapsed="false">
      <c r="A1968" s="1" t="s">
        <v>5073</v>
      </c>
      <c r="B1968" s="1" t="s">
        <v>5074</v>
      </c>
      <c r="C1968" s="2" t="s">
        <v>6</v>
      </c>
      <c r="D1968" s="3" t="n">
        <v>19735</v>
      </c>
    </row>
    <row r="1969" customFormat="false" ht="15" hidden="false" customHeight="false" outlineLevel="0" collapsed="false">
      <c r="A1969" s="1" t="s">
        <v>5075</v>
      </c>
      <c r="B1969" s="1" t="s">
        <v>5076</v>
      </c>
      <c r="C1969" s="2" t="s">
        <v>614</v>
      </c>
      <c r="D1969" s="3" t="n">
        <v>29923</v>
      </c>
    </row>
    <row r="1970" customFormat="false" ht="15" hidden="false" customHeight="false" outlineLevel="0" collapsed="false">
      <c r="A1970" s="1" t="s">
        <v>5077</v>
      </c>
      <c r="B1970" s="1" t="s">
        <v>5078</v>
      </c>
      <c r="C1970" s="2" t="s">
        <v>6</v>
      </c>
      <c r="D1970" s="3" t="n">
        <v>1959</v>
      </c>
    </row>
    <row r="1971" customFormat="false" ht="15" hidden="false" customHeight="false" outlineLevel="0" collapsed="false">
      <c r="A1971" s="1" t="s">
        <v>5079</v>
      </c>
      <c r="B1971" s="1" t="s">
        <v>5080</v>
      </c>
      <c r="C1971" s="2" t="s">
        <v>5081</v>
      </c>
      <c r="D1971" s="3" t="n">
        <v>1954</v>
      </c>
    </row>
    <row r="1972" customFormat="false" ht="15" hidden="false" customHeight="false" outlineLevel="0" collapsed="false">
      <c r="A1972" s="1" t="s">
        <v>5082</v>
      </c>
      <c r="B1972" s="1" t="s">
        <v>5083</v>
      </c>
      <c r="D1972" s="3" t="n">
        <v>19736</v>
      </c>
    </row>
    <row r="1973" customFormat="false" ht="15" hidden="false" customHeight="false" outlineLevel="0" collapsed="false">
      <c r="A1973" s="1" t="s">
        <v>5084</v>
      </c>
      <c r="B1973" s="1" t="s">
        <v>5085</v>
      </c>
      <c r="C1973" s="2" t="s">
        <v>5086</v>
      </c>
      <c r="D1973" s="3" t="n">
        <v>19737</v>
      </c>
    </row>
    <row r="1974" customFormat="false" ht="15" hidden="false" customHeight="false" outlineLevel="0" collapsed="false">
      <c r="A1974" s="1" t="s">
        <v>5087</v>
      </c>
      <c r="B1974" s="1" t="s">
        <v>5088</v>
      </c>
      <c r="C1974" s="2" t="s">
        <v>5089</v>
      </c>
      <c r="D1974" s="3" t="n">
        <v>19738</v>
      </c>
    </row>
    <row r="1975" customFormat="false" ht="15" hidden="false" customHeight="false" outlineLevel="0" collapsed="false">
      <c r="A1975" s="1" t="s">
        <v>5090</v>
      </c>
      <c r="B1975" s="1" t="s">
        <v>5091</v>
      </c>
      <c r="C1975" s="2" t="s">
        <v>6</v>
      </c>
      <c r="D1975" s="3" t="n">
        <v>19739</v>
      </c>
    </row>
    <row r="1976" customFormat="false" ht="15" hidden="false" customHeight="false" outlineLevel="0" collapsed="false">
      <c r="A1976" s="1" t="s">
        <v>5092</v>
      </c>
      <c r="B1976" s="1" t="s">
        <v>5093</v>
      </c>
      <c r="C1976" s="2" t="s">
        <v>6</v>
      </c>
      <c r="D1976" s="3" t="n">
        <v>45875</v>
      </c>
    </row>
    <row r="1977" customFormat="false" ht="15" hidden="false" customHeight="false" outlineLevel="0" collapsed="false">
      <c r="A1977" s="1" t="s">
        <v>5094</v>
      </c>
      <c r="B1977" s="1" t="s">
        <v>5095</v>
      </c>
      <c r="C1977" s="2" t="s">
        <v>6</v>
      </c>
      <c r="D1977" s="3" t="n">
        <v>45822</v>
      </c>
    </row>
    <row r="1978" customFormat="false" ht="15" hidden="false" customHeight="false" outlineLevel="0" collapsed="false">
      <c r="A1978" s="1" t="s">
        <v>5096</v>
      </c>
      <c r="B1978" s="1" t="s">
        <v>5097</v>
      </c>
      <c r="C1978" s="2" t="s">
        <v>5098</v>
      </c>
      <c r="D1978" s="3" t="n">
        <v>38944</v>
      </c>
    </row>
    <row r="1979" customFormat="false" ht="15" hidden="false" customHeight="false" outlineLevel="0" collapsed="false">
      <c r="A1979" s="1" t="s">
        <v>5099</v>
      </c>
      <c r="B1979" s="1" t="s">
        <v>5100</v>
      </c>
      <c r="C1979" s="2" t="s">
        <v>6</v>
      </c>
      <c r="D1979" s="3" t="n">
        <v>2007</v>
      </c>
    </row>
    <row r="1980" customFormat="false" ht="15" hidden="false" customHeight="false" outlineLevel="0" collapsed="false">
      <c r="A1980" s="1" t="s">
        <v>5101</v>
      </c>
      <c r="B1980" s="1" t="s">
        <v>5102</v>
      </c>
      <c r="C1980" s="2" t="s">
        <v>47</v>
      </c>
      <c r="D1980" s="3" t="n">
        <v>2006</v>
      </c>
    </row>
    <row r="1981" customFormat="false" ht="15" hidden="false" customHeight="false" outlineLevel="0" collapsed="false">
      <c r="A1981" s="1" t="s">
        <v>5103</v>
      </c>
      <c r="B1981" s="1" t="s">
        <v>5104</v>
      </c>
      <c r="C1981" s="2" t="s">
        <v>5105</v>
      </c>
      <c r="D1981" s="3" t="n">
        <v>1707</v>
      </c>
    </row>
    <row r="1982" customFormat="false" ht="15" hidden="false" customHeight="false" outlineLevel="0" collapsed="false">
      <c r="A1982" s="1" t="s">
        <v>5106</v>
      </c>
      <c r="B1982" s="1" t="s">
        <v>5107</v>
      </c>
      <c r="C1982" s="2" t="s">
        <v>5108</v>
      </c>
      <c r="D1982" s="3" t="n">
        <v>31585</v>
      </c>
    </row>
    <row r="1983" customFormat="false" ht="15" hidden="false" customHeight="false" outlineLevel="0" collapsed="false">
      <c r="A1983" s="1" t="s">
        <v>5109</v>
      </c>
      <c r="B1983" s="1" t="s">
        <v>5110</v>
      </c>
      <c r="C1983" s="2" t="s">
        <v>29</v>
      </c>
      <c r="D1983" s="3" t="n">
        <v>10212</v>
      </c>
    </row>
    <row r="1984" customFormat="false" ht="15" hidden="false" customHeight="false" outlineLevel="0" collapsed="false">
      <c r="A1984" s="1" t="s">
        <v>5111</v>
      </c>
      <c r="B1984" s="1" t="s">
        <v>5112</v>
      </c>
      <c r="C1984" s="2" t="s">
        <v>5113</v>
      </c>
      <c r="D1984" s="3" t="n">
        <v>31588</v>
      </c>
    </row>
    <row r="1985" customFormat="false" ht="15" hidden="false" customHeight="false" outlineLevel="0" collapsed="false">
      <c r="A1985" s="1" t="s">
        <v>5114</v>
      </c>
      <c r="B1985" s="1" t="s">
        <v>5115</v>
      </c>
      <c r="C1985" s="2" t="s">
        <v>5116</v>
      </c>
      <c r="D1985" s="3" t="n">
        <v>1632</v>
      </c>
    </row>
    <row r="1986" customFormat="false" ht="15" hidden="false" customHeight="false" outlineLevel="0" collapsed="false">
      <c r="A1986" s="1" t="s">
        <v>5117</v>
      </c>
      <c r="B1986" s="1" t="s">
        <v>5118</v>
      </c>
      <c r="C1986" s="2" t="s">
        <v>5119</v>
      </c>
      <c r="D1986" s="3" t="n">
        <v>38946</v>
      </c>
    </row>
    <row r="1987" customFormat="false" ht="15" hidden="false" customHeight="false" outlineLevel="0" collapsed="false">
      <c r="A1987" s="1" t="s">
        <v>5120</v>
      </c>
      <c r="B1987" s="1" t="s">
        <v>5121</v>
      </c>
      <c r="C1987" s="2" t="s">
        <v>6</v>
      </c>
      <c r="D1987" s="3" t="n">
        <v>38945</v>
      </c>
    </row>
    <row r="1988" customFormat="false" ht="15" hidden="false" customHeight="false" outlineLevel="0" collapsed="false">
      <c r="A1988" s="1" t="s">
        <v>5122</v>
      </c>
      <c r="B1988" s="1" t="s">
        <v>5123</v>
      </c>
      <c r="C1988" s="2" t="s">
        <v>6</v>
      </c>
      <c r="D1988" s="3" t="n">
        <v>32263</v>
      </c>
    </row>
    <row r="1989" customFormat="false" ht="15" hidden="false" customHeight="false" outlineLevel="0" collapsed="false">
      <c r="A1989" s="1" t="s">
        <v>5124</v>
      </c>
      <c r="B1989" s="1" t="s">
        <v>5125</v>
      </c>
      <c r="C1989" s="2" t="s">
        <v>5126</v>
      </c>
      <c r="D1989" s="3" t="n">
        <v>19740</v>
      </c>
    </row>
    <row r="1990" customFormat="false" ht="15" hidden="false" customHeight="false" outlineLevel="0" collapsed="false">
      <c r="A1990" s="1" t="s">
        <v>5127</v>
      </c>
      <c r="B1990" s="1" t="s">
        <v>5128</v>
      </c>
      <c r="C1990" s="2" t="s">
        <v>5129</v>
      </c>
      <c r="D1990" s="3" t="n">
        <v>19741</v>
      </c>
    </row>
    <row r="1991" customFormat="false" ht="15" hidden="false" customHeight="false" outlineLevel="0" collapsed="false">
      <c r="A1991" s="1" t="s">
        <v>5130</v>
      </c>
      <c r="B1991" s="1" t="s">
        <v>5131</v>
      </c>
      <c r="C1991" s="2" t="s">
        <v>5132</v>
      </c>
      <c r="D1991" s="3" t="n">
        <v>19742</v>
      </c>
    </row>
    <row r="1992" customFormat="false" ht="15" hidden="false" customHeight="false" outlineLevel="0" collapsed="false">
      <c r="A1992" s="1" t="s">
        <v>5133</v>
      </c>
      <c r="B1992" s="1" t="s">
        <v>5134</v>
      </c>
      <c r="C1992" s="2" t="s">
        <v>5135</v>
      </c>
      <c r="D1992" s="3" t="n">
        <v>38561</v>
      </c>
    </row>
    <row r="1993" customFormat="false" ht="15" hidden="false" customHeight="false" outlineLevel="0" collapsed="false">
      <c r="A1993" s="1" t="s">
        <v>5136</v>
      </c>
      <c r="B1993" s="1" t="s">
        <v>5137</v>
      </c>
      <c r="C1993" s="2" t="s">
        <v>6</v>
      </c>
      <c r="D1993" s="3" t="n">
        <v>1681</v>
      </c>
    </row>
    <row r="1994" customFormat="false" ht="15" hidden="false" customHeight="false" outlineLevel="0" collapsed="false">
      <c r="A1994" s="1" t="s">
        <v>5138</v>
      </c>
      <c r="B1994" s="1" t="s">
        <v>5139</v>
      </c>
      <c r="C1994" s="2" t="s">
        <v>5140</v>
      </c>
      <c r="D1994" s="3" t="n">
        <v>31587</v>
      </c>
    </row>
    <row r="1995" customFormat="false" ht="15" hidden="false" customHeight="false" outlineLevel="0" collapsed="false">
      <c r="A1995" s="1" t="s">
        <v>5141</v>
      </c>
      <c r="B1995" s="1" t="s">
        <v>5142</v>
      </c>
      <c r="C1995" s="2" t="s">
        <v>5143</v>
      </c>
      <c r="D1995" s="3" t="n">
        <v>19743</v>
      </c>
    </row>
    <row r="1996" customFormat="false" ht="15" hidden="false" customHeight="false" outlineLevel="0" collapsed="false">
      <c r="A1996" s="1" t="s">
        <v>5144</v>
      </c>
      <c r="B1996" s="1" t="s">
        <v>5145</v>
      </c>
      <c r="C1996" s="2" t="s">
        <v>5146</v>
      </c>
      <c r="D1996" s="3" t="n">
        <v>19744</v>
      </c>
    </row>
    <row r="1997" customFormat="false" ht="15" hidden="false" customHeight="false" outlineLevel="0" collapsed="false">
      <c r="A1997" s="1" t="s">
        <v>5147</v>
      </c>
      <c r="B1997" s="1" t="s">
        <v>5148</v>
      </c>
      <c r="C1997" s="2" t="s">
        <v>5149</v>
      </c>
      <c r="D1997" s="3" t="n">
        <v>19745</v>
      </c>
    </row>
    <row r="1998" customFormat="false" ht="15" hidden="false" customHeight="false" outlineLevel="0" collapsed="false">
      <c r="A1998" s="1" t="s">
        <v>5150</v>
      </c>
      <c r="B1998" s="1" t="s">
        <v>5151</v>
      </c>
      <c r="D1998" s="3" t="n">
        <v>1680</v>
      </c>
    </row>
    <row r="1999" customFormat="false" ht="15" hidden="false" customHeight="false" outlineLevel="0" collapsed="false">
      <c r="A1999" s="1" t="s">
        <v>5152</v>
      </c>
      <c r="B1999" s="1" t="s">
        <v>5153</v>
      </c>
      <c r="C1999" s="2" t="s">
        <v>5154</v>
      </c>
      <c r="D1999" s="3" t="n">
        <v>34450</v>
      </c>
    </row>
    <row r="2000" customFormat="false" ht="15" hidden="false" customHeight="false" outlineLevel="0" collapsed="false">
      <c r="A2000" s="1" t="s">
        <v>5155</v>
      </c>
      <c r="B2000" s="1" t="s">
        <v>5156</v>
      </c>
      <c r="C2000" s="2" t="s">
        <v>6</v>
      </c>
      <c r="D2000" s="3" t="n">
        <v>19746</v>
      </c>
    </row>
    <row r="2001" customFormat="false" ht="15" hidden="false" customHeight="false" outlineLevel="0" collapsed="false">
      <c r="A2001" s="1" t="s">
        <v>5157</v>
      </c>
      <c r="B2001" s="1" t="s">
        <v>5158</v>
      </c>
      <c r="C2001" s="2" t="s">
        <v>5159</v>
      </c>
      <c r="D2001" s="3" t="n">
        <v>19747</v>
      </c>
    </row>
    <row r="2002" customFormat="false" ht="15" hidden="false" customHeight="false" outlineLevel="0" collapsed="false">
      <c r="A2002" s="1" t="s">
        <v>5160</v>
      </c>
      <c r="B2002" s="1" t="s">
        <v>5161</v>
      </c>
      <c r="D2002" s="3" t="n">
        <v>1148</v>
      </c>
    </row>
  </sheetData>
  <sheetProtection sheet="true" password="c457" objects="true" scenarios="true"/>
  <hyperlinks>
    <hyperlink ref="H2" r:id="rId1" display="https://api.sandre.eaufrance.fr/referentiels/v1/appeltaxon.csv?filter=&lt;Filter&gt;&lt;IS&gt;&lt;Field&gt;//OrgCdAlternatif&lt;/Field&gt;&lt;Value&gt;MPHYT_IRSTEA&lt;/Value&gt;&lt;/IS&gt;&lt;/Filter&gt; 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53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43359375" defaultRowHeight="15" zeroHeight="false" outlineLevelRow="0" outlineLevelCol="0"/>
  <cols>
    <col collapsed="false" customWidth="true" hidden="false" outlineLevel="0" max="1" min="1" style="7" width="35.85"/>
    <col collapsed="false" customWidth="true" hidden="false" outlineLevel="0" max="2" min="2" style="7" width="41.28"/>
    <col collapsed="false" customWidth="true" hidden="false" outlineLevel="0" max="3" min="3" style="7" width="13.28"/>
    <col collapsed="false" customWidth="true" hidden="false" outlineLevel="0" max="4" min="4" style="7" width="28"/>
    <col collapsed="false" customWidth="true" hidden="false" outlineLevel="0" max="5" min="5" style="7" width="27"/>
    <col collapsed="false" customWidth="false" hidden="false" outlineLevel="0" max="1024" min="6" style="7" width="11.43"/>
  </cols>
  <sheetData>
    <row r="1" s="11" customFormat="true" ht="17.35" hidden="false" customHeight="false" outlineLevel="0" collapsed="false">
      <c r="A1" s="8" t="s">
        <v>5162</v>
      </c>
      <c r="B1" s="9"/>
      <c r="C1" s="10"/>
      <c r="D1" s="9"/>
      <c r="E1" s="9"/>
    </row>
    <row r="2" s="11" customFormat="true" ht="17.35" hidden="false" customHeight="false" outlineLevel="0" collapsed="false">
      <c r="A2" s="12"/>
      <c r="B2" s="13"/>
      <c r="C2" s="14"/>
      <c r="D2" s="14"/>
      <c r="E2" s="14"/>
    </row>
    <row r="3" s="11" customFormat="true" ht="17.35" hidden="false" customHeight="false" outlineLevel="0" collapsed="false">
      <c r="A3" s="15" t="s">
        <v>5163</v>
      </c>
      <c r="B3" s="15"/>
      <c r="C3" s="15"/>
      <c r="D3" s="15"/>
      <c r="E3" s="15"/>
    </row>
    <row r="4" s="17" customFormat="true" ht="16.5" hidden="false" customHeight="true" outlineLevel="0" collapsed="false">
      <c r="A4" s="16" t="s">
        <v>5164</v>
      </c>
      <c r="B4" s="16"/>
      <c r="C4" s="16"/>
      <c r="D4" s="16"/>
      <c r="E4" s="16"/>
    </row>
    <row r="5" s="17" customFormat="true" ht="15" hidden="false" customHeight="false" outlineLevel="0" collapsed="false">
      <c r="A5" s="18" t="s">
        <v>5165</v>
      </c>
      <c r="B5" s="18"/>
      <c r="C5" s="18"/>
      <c r="D5" s="18"/>
      <c r="E5" s="18"/>
    </row>
    <row r="6" customFormat="false" ht="15" hidden="false" customHeight="false" outlineLevel="0" collapsed="false">
      <c r="A6" s="19" t="s">
        <v>5166</v>
      </c>
      <c r="B6" s="20" t="s">
        <v>5167</v>
      </c>
      <c r="D6" s="19" t="s">
        <v>5168</v>
      </c>
      <c r="E6" s="21"/>
    </row>
    <row r="7" customFormat="false" ht="30" hidden="false" customHeight="true" outlineLevel="0" collapsed="false">
      <c r="A7" s="22" t="s">
        <v>5169</v>
      </c>
      <c r="B7" s="23" t="s">
        <v>5170</v>
      </c>
      <c r="D7" s="19" t="s">
        <v>5171</v>
      </c>
      <c r="E7" s="24" t="s">
        <v>5172</v>
      </c>
      <c r="G7" s="25" t="s">
        <v>5173</v>
      </c>
      <c r="H7" s="25"/>
    </row>
    <row r="8" customFormat="false" ht="15" hidden="false" customHeight="false" outlineLevel="0" collapsed="false">
      <c r="A8" s="26" t="s">
        <v>5174</v>
      </c>
      <c r="B8" s="20" t="s">
        <v>5175</v>
      </c>
      <c r="D8" s="26" t="s">
        <v>5176</v>
      </c>
      <c r="E8" s="27" t="s">
        <v>5177</v>
      </c>
      <c r="G8" s="25"/>
      <c r="H8" s="25"/>
    </row>
    <row r="9" customFormat="false" ht="23.85" hidden="false" customHeight="false" outlineLevel="0" collapsed="false">
      <c r="A9" s="22" t="s">
        <v>5178</v>
      </c>
      <c r="B9" s="23" t="s">
        <v>5179</v>
      </c>
      <c r="D9" s="26" t="s">
        <v>5180</v>
      </c>
      <c r="E9" s="27" t="s">
        <v>5181</v>
      </c>
      <c r="G9" s="25"/>
      <c r="H9" s="25"/>
    </row>
    <row r="10" customFormat="false" ht="15" hidden="false" customHeight="false" outlineLevel="0" collapsed="false">
      <c r="A10" s="26" t="s">
        <v>5182</v>
      </c>
      <c r="B10" s="28" t="s">
        <v>5183</v>
      </c>
      <c r="D10" s="26" t="s">
        <v>5184</v>
      </c>
      <c r="E10" s="29" t="n">
        <v>1192587</v>
      </c>
      <c r="G10" s="25"/>
      <c r="H10" s="25"/>
    </row>
    <row r="11" customFormat="false" ht="15" hidden="false" customHeight="false" outlineLevel="0" collapsed="false">
      <c r="A11" s="26" t="s">
        <v>5185</v>
      </c>
      <c r="B11" s="30" t="n">
        <v>43293</v>
      </c>
      <c r="D11" s="26" t="s">
        <v>5186</v>
      </c>
      <c r="E11" s="29" t="n">
        <v>6185826</v>
      </c>
      <c r="G11" s="25"/>
      <c r="H11" s="25"/>
    </row>
    <row r="12" customFormat="false" ht="15" hidden="false" customHeight="false" outlineLevel="0" collapsed="false">
      <c r="A12" s="26" t="s">
        <v>5187</v>
      </c>
      <c r="B12" s="29" t="s">
        <v>5188</v>
      </c>
      <c r="D12" s="26" t="s">
        <v>5189</v>
      </c>
      <c r="E12" s="29" t="n">
        <v>1192501</v>
      </c>
      <c r="G12" s="25"/>
      <c r="H12" s="25"/>
    </row>
    <row r="13" customFormat="false" ht="17.25" hidden="false" customHeight="true" outlineLevel="0" collapsed="false">
      <c r="A13" s="12"/>
      <c r="B13" s="31"/>
      <c r="D13" s="26" t="s">
        <v>5190</v>
      </c>
      <c r="E13" s="29" t="n">
        <v>6185857</v>
      </c>
    </row>
    <row r="14" s="7" customFormat="true" ht="15" hidden="false" customHeight="false" outlineLevel="0" collapsed="false">
      <c r="A14" s="18" t="s">
        <v>5191</v>
      </c>
      <c r="B14" s="18"/>
      <c r="C14" s="18"/>
      <c r="D14" s="18"/>
      <c r="E14" s="18"/>
    </row>
    <row r="15" customFormat="false" ht="15" hidden="false" customHeight="false" outlineLevel="0" collapsed="false">
      <c r="A15" s="32" t="s">
        <v>5192</v>
      </c>
      <c r="B15" s="33" t="s">
        <v>5193</v>
      </c>
      <c r="C15" s="34"/>
    </row>
    <row r="16" customFormat="false" ht="15" hidden="false" customHeight="false" outlineLevel="0" collapsed="false">
      <c r="A16" s="32" t="s">
        <v>5194</v>
      </c>
      <c r="B16" s="33" t="s">
        <v>5195</v>
      </c>
      <c r="C16" s="34"/>
    </row>
    <row r="17" customFormat="false" ht="15" hidden="false" customHeight="true" outlineLevel="0" collapsed="false">
      <c r="A17" s="35" t="s">
        <v>5196</v>
      </c>
      <c r="B17" s="36" t="s">
        <v>5197</v>
      </c>
      <c r="C17" s="37" t="n">
        <f aca="false">E10</f>
        <v>1192587</v>
      </c>
    </row>
    <row r="18" customFormat="false" ht="15" hidden="false" customHeight="false" outlineLevel="0" collapsed="false">
      <c r="A18" s="35"/>
      <c r="B18" s="36" t="s">
        <v>5198</v>
      </c>
      <c r="C18" s="37" t="n">
        <f aca="false">E11</f>
        <v>6185826</v>
      </c>
    </row>
    <row r="19" customFormat="false" ht="15" hidden="false" customHeight="false" outlineLevel="0" collapsed="false">
      <c r="A19" s="32" t="s">
        <v>5199</v>
      </c>
      <c r="B19" s="38" t="n">
        <v>64</v>
      </c>
    </row>
    <row r="20" customFormat="false" ht="15" hidden="false" customHeight="false" outlineLevel="0" collapsed="false">
      <c r="A20" s="32" t="s">
        <v>5200</v>
      </c>
      <c r="B20" s="33" t="s">
        <v>5201</v>
      </c>
    </row>
    <row r="21" customFormat="false" ht="15" hidden="false" customHeight="false" outlineLevel="0" collapsed="false">
      <c r="A21" s="32" t="s">
        <v>5202</v>
      </c>
      <c r="B21" s="33" t="s">
        <v>5203</v>
      </c>
    </row>
    <row r="22" customFormat="false" ht="15" hidden="false" customHeight="false" outlineLevel="0" collapsed="false">
      <c r="A22" s="32" t="s">
        <v>5204</v>
      </c>
      <c r="B22" s="33" t="s">
        <v>5205</v>
      </c>
    </row>
    <row r="23" customFormat="false" ht="15" hidden="false" customHeight="false" outlineLevel="0" collapsed="false">
      <c r="A23" s="32" t="s">
        <v>5206</v>
      </c>
      <c r="B23" s="33" t="s">
        <v>5207</v>
      </c>
    </row>
    <row r="24" customFormat="false" ht="15" hidden="false" customHeight="false" outlineLevel="0" collapsed="false">
      <c r="A24" s="39" t="s">
        <v>5208</v>
      </c>
      <c r="B24" s="40" t="n">
        <v>100</v>
      </c>
    </row>
    <row r="25" customFormat="false" ht="15" hidden="false" customHeight="false" outlineLevel="0" collapsed="false">
      <c r="A25" s="41" t="s">
        <v>5209</v>
      </c>
      <c r="B25" s="40" t="n">
        <v>2.4</v>
      </c>
    </row>
    <row r="26" s="14" customFormat="true" ht="15" hidden="false" customHeight="false" outlineLevel="0" collapsed="false">
      <c r="A26" s="12"/>
      <c r="B26" s="13"/>
    </row>
    <row r="27" s="14" customFormat="true" ht="15" hidden="false" customHeight="false" outlineLevel="0" collapsed="false">
      <c r="A27" s="42" t="s">
        <v>5210</v>
      </c>
      <c r="B27" s="42"/>
      <c r="C27" s="42"/>
      <c r="D27" s="42"/>
      <c r="E27" s="42"/>
    </row>
    <row r="28" s="14" customFormat="true" ht="15" hidden="false" customHeight="true" outlineLevel="0" collapsed="false">
      <c r="A28" s="43" t="s">
        <v>5211</v>
      </c>
      <c r="B28" s="43"/>
      <c r="C28" s="43"/>
      <c r="D28" s="43"/>
      <c r="E28" s="43"/>
    </row>
    <row r="29" s="14" customFormat="true" ht="15" hidden="false" customHeight="false" outlineLevel="0" collapsed="false">
      <c r="A29" s="44" t="s">
        <v>5212</v>
      </c>
      <c r="B29" s="44"/>
      <c r="C29" s="44"/>
      <c r="D29" s="44"/>
      <c r="E29" s="44"/>
    </row>
    <row r="30" s="14" customFormat="true" ht="15" hidden="false" customHeight="false" outlineLevel="0" collapsed="false">
      <c r="A30" s="12"/>
      <c r="B30" s="13"/>
    </row>
    <row r="31" s="17" customFormat="true" ht="15" hidden="false" customHeight="false" outlineLevel="0" collapsed="false">
      <c r="A31" s="41" t="s">
        <v>5213</v>
      </c>
      <c r="B31" s="45" t="n">
        <v>2</v>
      </c>
      <c r="C31" s="46"/>
      <c r="D31" s="46"/>
      <c r="E31" s="46"/>
    </row>
    <row r="32" s="17" customFormat="true" ht="15" hidden="false" customHeight="false" outlineLevel="0" collapsed="false">
      <c r="A32" s="47"/>
      <c r="B32" s="47"/>
      <c r="C32" s="46"/>
      <c r="D32" s="46"/>
      <c r="E32" s="46"/>
    </row>
    <row r="33" s="17" customFormat="true" ht="12.75" hidden="false" customHeight="true" outlineLevel="0" collapsed="false">
      <c r="A33" s="48" t="s">
        <v>5214</v>
      </c>
      <c r="B33" s="48"/>
      <c r="C33" s="49"/>
      <c r="D33" s="48" t="s">
        <v>5215</v>
      </c>
      <c r="E33" s="48"/>
    </row>
    <row r="34" s="17" customFormat="true" ht="37.5" hidden="false" customHeight="true" outlineLevel="0" collapsed="false">
      <c r="A34" s="48"/>
      <c r="B34" s="48"/>
      <c r="C34" s="49"/>
      <c r="D34" s="48"/>
      <c r="E34" s="48"/>
    </row>
    <row r="35" customFormat="false" ht="15" hidden="false" customHeight="false" outlineLevel="0" collapsed="false">
      <c r="A35" s="32" t="s">
        <v>5216</v>
      </c>
      <c r="B35" s="50" t="n">
        <v>69</v>
      </c>
      <c r="D35" s="22" t="s">
        <v>5217</v>
      </c>
      <c r="E35" s="51" t="n">
        <v>31</v>
      </c>
    </row>
    <row r="36" s="54" customFormat="true" ht="15" hidden="false" customHeight="true" outlineLevel="0" collapsed="false">
      <c r="A36" s="52" t="s">
        <v>5218</v>
      </c>
      <c r="B36" s="33" t="n">
        <v>74</v>
      </c>
      <c r="C36" s="49"/>
      <c r="D36" s="53" t="s">
        <v>5219</v>
      </c>
      <c r="E36" s="33" t="n">
        <v>22</v>
      </c>
    </row>
    <row r="37" s="54" customFormat="true" ht="15" hidden="false" customHeight="true" outlineLevel="0" collapsed="false">
      <c r="A37" s="52" t="s">
        <v>5220</v>
      </c>
      <c r="B37" s="33" t="n">
        <v>2.3</v>
      </c>
      <c r="C37" s="49"/>
      <c r="D37" s="53" t="s">
        <v>5221</v>
      </c>
      <c r="E37" s="33" t="n">
        <v>3.1</v>
      </c>
    </row>
    <row r="38" s="54" customFormat="true" ht="15" hidden="false" customHeight="true" outlineLevel="0" collapsed="false">
      <c r="A38" s="52" t="s">
        <v>5222</v>
      </c>
      <c r="B38" s="33" t="n">
        <v>8</v>
      </c>
      <c r="C38" s="49"/>
      <c r="D38" s="53" t="s">
        <v>5222</v>
      </c>
      <c r="E38" s="33" t="n">
        <v>4</v>
      </c>
    </row>
    <row r="39" s="54" customFormat="true" ht="15" hidden="false" customHeight="true" outlineLevel="0" collapsed="false">
      <c r="A39" s="53" t="s">
        <v>5223</v>
      </c>
      <c r="B39" s="33" t="s">
        <v>5224</v>
      </c>
      <c r="C39" s="49"/>
      <c r="D39" s="53" t="s">
        <v>5223</v>
      </c>
      <c r="E39" s="33" t="s">
        <v>5224</v>
      </c>
    </row>
    <row r="40" s="54" customFormat="true" ht="15" hidden="false" customHeight="true" outlineLevel="0" collapsed="false">
      <c r="A40" s="14"/>
      <c r="B40" s="14"/>
      <c r="C40" s="14"/>
      <c r="D40" s="14"/>
      <c r="E40" s="55"/>
    </row>
    <row r="41" s="17" customFormat="true" ht="15" hidden="false" customHeight="false" outlineLevel="0" collapsed="false">
      <c r="A41" s="26" t="s">
        <v>5225</v>
      </c>
      <c r="B41" s="26"/>
      <c r="C41" s="26"/>
      <c r="D41" s="26"/>
      <c r="E41" s="26"/>
    </row>
    <row r="42" s="17" customFormat="true" ht="15" hidden="false" customHeight="true" outlineLevel="0" collapsed="false">
      <c r="A42" s="56" t="s">
        <v>5226</v>
      </c>
      <c r="B42" s="56"/>
      <c r="C42" s="49"/>
      <c r="D42" s="56" t="s">
        <v>5226</v>
      </c>
      <c r="E42" s="56"/>
    </row>
    <row r="43" s="17" customFormat="true" ht="15" hidden="false" customHeight="false" outlineLevel="0" collapsed="false">
      <c r="A43" s="57" t="s">
        <v>5227</v>
      </c>
      <c r="B43" s="58"/>
      <c r="C43" s="49"/>
      <c r="D43" s="19" t="s">
        <v>5227</v>
      </c>
      <c r="E43" s="58"/>
    </row>
    <row r="44" s="17" customFormat="true" ht="15" hidden="false" customHeight="false" outlineLevel="0" collapsed="false">
      <c r="A44" s="32" t="s">
        <v>5228</v>
      </c>
      <c r="B44" s="59"/>
      <c r="C44" s="49"/>
      <c r="D44" s="26" t="s">
        <v>5228</v>
      </c>
      <c r="E44" s="59" t="n">
        <v>5</v>
      </c>
    </row>
    <row r="45" s="17" customFormat="true" ht="15" hidden="false" customHeight="false" outlineLevel="0" collapsed="false">
      <c r="A45" s="32" t="s">
        <v>5229</v>
      </c>
      <c r="B45" s="59"/>
      <c r="C45" s="49"/>
      <c r="D45" s="26" t="s">
        <v>5229</v>
      </c>
      <c r="E45" s="59"/>
    </row>
    <row r="46" s="17" customFormat="true" ht="15" hidden="false" customHeight="false" outlineLevel="0" collapsed="false">
      <c r="A46" s="32" t="s">
        <v>5230</v>
      </c>
      <c r="B46" s="59"/>
      <c r="C46" s="49"/>
      <c r="D46" s="26" t="s">
        <v>5230</v>
      </c>
      <c r="E46" s="59"/>
    </row>
    <row r="47" s="17" customFormat="true" ht="15" hidden="false" customHeight="false" outlineLevel="0" collapsed="false">
      <c r="A47" s="32" t="s">
        <v>5231</v>
      </c>
      <c r="B47" s="59"/>
      <c r="C47" s="49"/>
      <c r="D47" s="26" t="s">
        <v>5231</v>
      </c>
      <c r="E47" s="59"/>
    </row>
    <row r="48" s="17" customFormat="true" ht="15" hidden="false" customHeight="false" outlineLevel="0" collapsed="false">
      <c r="A48" s="32" t="s">
        <v>5232</v>
      </c>
      <c r="B48" s="59" t="n">
        <v>4</v>
      </c>
      <c r="C48" s="49"/>
      <c r="D48" s="26" t="s">
        <v>5232</v>
      </c>
      <c r="E48" s="59"/>
    </row>
    <row r="49" s="17" customFormat="true" ht="15" hidden="false" customHeight="false" outlineLevel="0" collapsed="false">
      <c r="A49" s="32" t="s">
        <v>5233</v>
      </c>
      <c r="B49" s="59"/>
      <c r="C49" s="49"/>
      <c r="D49" s="26" t="s">
        <v>5233</v>
      </c>
      <c r="E49" s="59"/>
    </row>
    <row r="50" s="17" customFormat="true" ht="15" hidden="false" customHeight="false" outlineLevel="0" collapsed="false">
      <c r="A50" s="32" t="s">
        <v>5234</v>
      </c>
      <c r="B50" s="59" t="n">
        <v>4</v>
      </c>
      <c r="C50" s="49"/>
      <c r="D50" s="26" t="s">
        <v>5234</v>
      </c>
      <c r="E50" s="59"/>
    </row>
    <row r="51" s="17" customFormat="true" ht="15" hidden="false" customHeight="false" outlineLevel="0" collapsed="false">
      <c r="A51" s="60" t="s">
        <v>5235</v>
      </c>
      <c r="B51" s="59"/>
      <c r="C51" s="49"/>
      <c r="D51" s="26" t="s">
        <v>5235</v>
      </c>
      <c r="E51" s="59"/>
    </row>
    <row r="52" s="17" customFormat="true" ht="15" hidden="false" customHeight="false" outlineLevel="0" collapsed="false">
      <c r="A52" s="60" t="s">
        <v>5236</v>
      </c>
      <c r="B52" s="40"/>
      <c r="C52" s="49"/>
      <c r="D52" s="61" t="s">
        <v>5236</v>
      </c>
      <c r="E52" s="40"/>
    </row>
    <row r="53" s="17" customFormat="true" ht="15" hidden="false" customHeight="false" outlineLevel="0" collapsed="false">
      <c r="A53" s="26" t="s">
        <v>5237</v>
      </c>
      <c r="B53" s="59"/>
      <c r="C53" s="49"/>
      <c r="D53" s="26" t="s">
        <v>5237</v>
      </c>
      <c r="E53" s="59"/>
    </row>
    <row r="54" s="63" customFormat="true" ht="6.75" hidden="false" customHeight="true" outlineLevel="0" collapsed="false">
      <c r="A54" s="12"/>
      <c r="B54" s="62"/>
      <c r="C54" s="49"/>
      <c r="D54" s="12"/>
      <c r="E54" s="62"/>
    </row>
    <row r="55" s="17" customFormat="true" ht="6" hidden="false" customHeight="true" outlineLevel="0" collapsed="false">
      <c r="A55" s="64" t="s">
        <v>5238</v>
      </c>
      <c r="B55" s="64"/>
      <c r="C55" s="49"/>
      <c r="D55" s="64" t="s">
        <v>5238</v>
      </c>
      <c r="E55" s="64"/>
    </row>
    <row r="56" s="17" customFormat="true" ht="15" hidden="false" customHeight="false" outlineLevel="0" collapsed="false">
      <c r="A56" s="64"/>
      <c r="B56" s="64"/>
      <c r="C56" s="49"/>
      <c r="D56" s="64"/>
      <c r="E56" s="64"/>
    </row>
    <row r="57" s="17" customFormat="true" ht="15" hidden="false" customHeight="false" outlineLevel="0" collapsed="false">
      <c r="A57" s="57" t="s">
        <v>5239</v>
      </c>
      <c r="B57" s="58" t="n">
        <v>4</v>
      </c>
      <c r="C57" s="49"/>
      <c r="D57" s="19" t="s">
        <v>5239</v>
      </c>
      <c r="E57" s="58" t="n">
        <v>4</v>
      </c>
    </row>
    <row r="58" s="17" customFormat="true" ht="15" hidden="false" customHeight="false" outlineLevel="0" collapsed="false">
      <c r="A58" s="32" t="s">
        <v>5240</v>
      </c>
      <c r="B58" s="59" t="n">
        <v>4</v>
      </c>
      <c r="C58" s="49"/>
      <c r="D58" s="26" t="s">
        <v>5240</v>
      </c>
      <c r="E58" s="59" t="n">
        <v>4</v>
      </c>
    </row>
    <row r="59" s="17" customFormat="true" ht="15" hidden="false" customHeight="false" outlineLevel="0" collapsed="false">
      <c r="A59" s="32" t="s">
        <v>5241</v>
      </c>
      <c r="B59" s="59"/>
      <c r="C59" s="49"/>
      <c r="D59" s="26" t="s">
        <v>5241</v>
      </c>
      <c r="E59" s="59"/>
    </row>
    <row r="60" s="17" customFormat="true" ht="15" hidden="false" customHeight="false" outlineLevel="0" collapsed="false">
      <c r="A60" s="32" t="s">
        <v>5242</v>
      </c>
      <c r="B60" s="59"/>
      <c r="C60" s="49"/>
      <c r="D60" s="26" t="s">
        <v>5242</v>
      </c>
      <c r="E60" s="59"/>
    </row>
    <row r="61" s="17" customFormat="true" ht="15" hidden="false" customHeight="false" outlineLevel="0" collapsed="false">
      <c r="A61" s="32" t="s">
        <v>5243</v>
      </c>
      <c r="B61" s="59"/>
      <c r="C61" s="49"/>
      <c r="D61" s="26" t="s">
        <v>5243</v>
      </c>
      <c r="E61" s="59"/>
    </row>
    <row r="62" s="63" customFormat="true" ht="6.75" hidden="false" customHeight="true" outlineLevel="0" collapsed="false">
      <c r="A62" s="12"/>
      <c r="B62" s="62"/>
      <c r="C62" s="49"/>
      <c r="D62" s="12"/>
      <c r="E62" s="62"/>
    </row>
    <row r="63" s="17" customFormat="true" ht="7.5" hidden="false" customHeight="true" outlineLevel="0" collapsed="false">
      <c r="A63" s="64" t="s">
        <v>5244</v>
      </c>
      <c r="B63" s="64"/>
      <c r="C63" s="49"/>
      <c r="D63" s="64" t="s">
        <v>5244</v>
      </c>
      <c r="E63" s="64"/>
    </row>
    <row r="64" s="17" customFormat="true" ht="15" hidden="false" customHeight="false" outlineLevel="0" collapsed="false">
      <c r="A64" s="64"/>
      <c r="B64" s="64"/>
      <c r="C64" s="49"/>
      <c r="D64" s="64"/>
      <c r="E64" s="64"/>
    </row>
    <row r="65" s="17" customFormat="true" ht="15" hidden="false" customHeight="false" outlineLevel="0" collapsed="false">
      <c r="A65" s="57" t="s">
        <v>5245</v>
      </c>
      <c r="B65" s="58"/>
      <c r="C65" s="49"/>
      <c r="D65" s="19" t="s">
        <v>5245</v>
      </c>
      <c r="E65" s="58" t="n">
        <v>4</v>
      </c>
    </row>
    <row r="66" s="17" customFormat="true" ht="15" hidden="false" customHeight="false" outlineLevel="0" collapsed="false">
      <c r="A66" s="32" t="s">
        <v>5246</v>
      </c>
      <c r="B66" s="59"/>
      <c r="C66" s="49"/>
      <c r="D66" s="26" t="s">
        <v>5246</v>
      </c>
      <c r="E66" s="59" t="n">
        <v>4</v>
      </c>
    </row>
    <row r="67" s="17" customFormat="true" ht="15" hidden="false" customHeight="false" outlineLevel="0" collapsed="false">
      <c r="A67" s="32" t="s">
        <v>5247</v>
      </c>
      <c r="B67" s="59" t="n">
        <v>4</v>
      </c>
      <c r="C67" s="49"/>
      <c r="D67" s="26" t="s">
        <v>5247</v>
      </c>
      <c r="E67" s="59"/>
    </row>
    <row r="68" s="17" customFormat="true" ht="15" hidden="false" customHeight="false" outlineLevel="0" collapsed="false">
      <c r="A68" s="32" t="s">
        <v>5248</v>
      </c>
      <c r="B68" s="59" t="n">
        <v>4</v>
      </c>
      <c r="C68" s="49"/>
      <c r="D68" s="26" t="s">
        <v>5248</v>
      </c>
      <c r="E68" s="59"/>
    </row>
    <row r="69" s="17" customFormat="true" ht="15" hidden="false" customHeight="false" outlineLevel="0" collapsed="false">
      <c r="A69" s="32" t="s">
        <v>5249</v>
      </c>
      <c r="B69" s="59" t="n">
        <v>2</v>
      </c>
      <c r="C69" s="49"/>
      <c r="D69" s="26" t="s">
        <v>5249</v>
      </c>
      <c r="E69" s="59"/>
    </row>
    <row r="70" s="63" customFormat="true" ht="6.75" hidden="false" customHeight="true" outlineLevel="0" collapsed="false">
      <c r="A70" s="12"/>
      <c r="B70" s="62"/>
      <c r="C70" s="49"/>
      <c r="D70" s="12"/>
      <c r="E70" s="62"/>
    </row>
    <row r="71" s="17" customFormat="true" ht="15" hidden="false" customHeight="true" outlineLevel="0" collapsed="false">
      <c r="A71" s="64" t="s">
        <v>5250</v>
      </c>
      <c r="B71" s="64"/>
      <c r="C71" s="49"/>
      <c r="D71" s="64" t="s">
        <v>5250</v>
      </c>
      <c r="E71" s="64"/>
    </row>
    <row r="72" s="17" customFormat="true" ht="6" hidden="false" customHeight="true" outlineLevel="0" collapsed="false">
      <c r="A72" s="64"/>
      <c r="B72" s="64"/>
      <c r="C72" s="49"/>
      <c r="D72" s="64"/>
      <c r="E72" s="64"/>
    </row>
    <row r="73" s="17" customFormat="true" ht="15" hidden="false" customHeight="false" outlineLevel="0" collapsed="false">
      <c r="A73" s="57" t="s">
        <v>5251</v>
      </c>
      <c r="B73" s="58"/>
      <c r="C73" s="49"/>
      <c r="D73" s="19" t="s">
        <v>5251</v>
      </c>
      <c r="E73" s="58" t="n">
        <v>3</v>
      </c>
    </row>
    <row r="74" s="17" customFormat="true" ht="15" hidden="false" customHeight="false" outlineLevel="0" collapsed="false">
      <c r="A74" s="32" t="s">
        <v>5252</v>
      </c>
      <c r="B74" s="59" t="n">
        <v>4</v>
      </c>
      <c r="C74" s="49"/>
      <c r="D74" s="26" t="s">
        <v>5252</v>
      </c>
      <c r="E74" s="59" t="n">
        <v>4</v>
      </c>
    </row>
    <row r="75" s="17" customFormat="true" ht="15" hidden="false" customHeight="false" outlineLevel="0" collapsed="false">
      <c r="A75" s="32" t="s">
        <v>5253</v>
      </c>
      <c r="B75" s="59" t="n">
        <v>4</v>
      </c>
      <c r="C75" s="49"/>
      <c r="D75" s="26" t="s">
        <v>5253</v>
      </c>
      <c r="E75" s="59" t="n">
        <v>3</v>
      </c>
    </row>
    <row r="76" s="17" customFormat="true" ht="15" hidden="false" customHeight="false" outlineLevel="0" collapsed="false">
      <c r="A76" s="32" t="s">
        <v>5254</v>
      </c>
      <c r="B76" s="59" t="n">
        <v>2</v>
      </c>
      <c r="C76" s="49"/>
      <c r="D76" s="26" t="s">
        <v>5254</v>
      </c>
      <c r="E76" s="59" t="n">
        <v>1</v>
      </c>
    </row>
    <row r="77" s="17" customFormat="true" ht="15" hidden="false" customHeight="false" outlineLevel="0" collapsed="false">
      <c r="A77" s="32" t="s">
        <v>5255</v>
      </c>
      <c r="B77" s="59"/>
      <c r="C77" s="49"/>
      <c r="D77" s="26" t="s">
        <v>5255</v>
      </c>
      <c r="E77" s="59"/>
    </row>
    <row r="78" s="63" customFormat="true" ht="6.75" hidden="false" customHeight="true" outlineLevel="0" collapsed="false">
      <c r="A78" s="12"/>
      <c r="B78" s="62"/>
      <c r="C78" s="49"/>
      <c r="D78" s="12"/>
      <c r="E78" s="62"/>
    </row>
    <row r="79" s="17" customFormat="true" ht="7.5" hidden="false" customHeight="true" outlineLevel="0" collapsed="false">
      <c r="A79" s="64" t="s">
        <v>5256</v>
      </c>
      <c r="B79" s="64"/>
      <c r="C79" s="49"/>
      <c r="D79" s="64" t="s">
        <v>5256</v>
      </c>
      <c r="E79" s="64"/>
    </row>
    <row r="80" s="17" customFormat="true" ht="15" hidden="false" customHeight="false" outlineLevel="0" collapsed="false">
      <c r="A80" s="64"/>
      <c r="B80" s="64"/>
      <c r="C80" s="49"/>
      <c r="D80" s="64"/>
      <c r="E80" s="64"/>
    </row>
    <row r="81" s="17" customFormat="true" ht="15" hidden="false" customHeight="false" outlineLevel="0" collapsed="false">
      <c r="A81" s="57" t="s">
        <v>5257</v>
      </c>
      <c r="B81" s="58"/>
      <c r="C81" s="49"/>
      <c r="D81" s="19" t="s">
        <v>5257</v>
      </c>
      <c r="E81" s="58"/>
    </row>
    <row r="82" s="17" customFormat="true" ht="15" hidden="false" customHeight="false" outlineLevel="0" collapsed="false">
      <c r="A82" s="32" t="s">
        <v>5258</v>
      </c>
      <c r="B82" s="59"/>
      <c r="C82" s="49"/>
      <c r="D82" s="26" t="s">
        <v>5258</v>
      </c>
      <c r="E82" s="59"/>
    </row>
    <row r="83" s="17" customFormat="true" ht="15" hidden="false" customHeight="false" outlineLevel="0" collapsed="false">
      <c r="A83" s="32" t="s">
        <v>5259</v>
      </c>
      <c r="B83" s="59" t="n">
        <v>5</v>
      </c>
      <c r="C83" s="49"/>
      <c r="D83" s="26" t="s">
        <v>5259</v>
      </c>
      <c r="E83" s="59" t="n">
        <v>5</v>
      </c>
    </row>
    <row r="84" s="17" customFormat="true" ht="15" hidden="false" customHeight="false" outlineLevel="0" collapsed="false">
      <c r="A84" s="32" t="s">
        <v>5260</v>
      </c>
      <c r="B84" s="59" t="n">
        <v>3</v>
      </c>
      <c r="C84" s="49"/>
      <c r="D84" s="26" t="s">
        <v>5260</v>
      </c>
      <c r="E84" s="59" t="n">
        <v>3</v>
      </c>
    </row>
    <row r="85" s="17" customFormat="true" ht="15" hidden="false" customHeight="false" outlineLevel="0" collapsed="false">
      <c r="A85" s="32" t="s">
        <v>5261</v>
      </c>
      <c r="B85" s="59" t="n">
        <v>2</v>
      </c>
      <c r="C85" s="49"/>
      <c r="D85" s="26" t="s">
        <v>5261</v>
      </c>
      <c r="E85" s="59" t="n">
        <v>3</v>
      </c>
    </row>
    <row r="86" s="17" customFormat="true" ht="15" hidden="false" customHeight="false" outlineLevel="0" collapsed="false">
      <c r="A86" s="32" t="s">
        <v>5262</v>
      </c>
      <c r="B86" s="59" t="n">
        <v>2</v>
      </c>
      <c r="C86" s="49"/>
      <c r="D86" s="26" t="s">
        <v>5262</v>
      </c>
      <c r="E86" s="59" t="n">
        <v>2</v>
      </c>
    </row>
    <row r="87" s="17" customFormat="true" ht="15" hidden="false" customHeight="false" outlineLevel="0" collapsed="false">
      <c r="A87" s="32" t="s">
        <v>5263</v>
      </c>
      <c r="B87" s="59"/>
      <c r="C87" s="49"/>
      <c r="D87" s="26" t="s">
        <v>5263</v>
      </c>
      <c r="E87" s="59"/>
    </row>
    <row r="88" s="17" customFormat="true" ht="15" hidden="false" customHeight="false" outlineLevel="0" collapsed="false">
      <c r="A88" s="32" t="s">
        <v>5264</v>
      </c>
      <c r="B88" s="59"/>
      <c r="C88" s="49"/>
      <c r="D88" s="26" t="s">
        <v>5264</v>
      </c>
      <c r="E88" s="59"/>
    </row>
    <row r="89" s="17" customFormat="true" ht="15" hidden="false" customHeight="false" outlineLevel="0" collapsed="false">
      <c r="A89" s="65"/>
      <c r="B89" s="65"/>
      <c r="C89" s="66"/>
      <c r="D89" s="67"/>
      <c r="E89" s="67"/>
    </row>
    <row r="90" s="17" customFormat="true" ht="12.75" hidden="false" customHeight="true" outlineLevel="0" collapsed="false">
      <c r="A90" s="68" t="s">
        <v>5265</v>
      </c>
      <c r="B90" s="68"/>
      <c r="C90" s="68"/>
      <c r="D90" s="68"/>
      <c r="E90" s="68"/>
    </row>
    <row r="91" s="17" customFormat="true" ht="12.75" hidden="false" customHeight="true" outlineLevel="0" collapsed="false">
      <c r="A91" s="68"/>
      <c r="B91" s="68"/>
      <c r="C91" s="68"/>
      <c r="D91" s="68"/>
      <c r="E91" s="68"/>
    </row>
    <row r="92" s="17" customFormat="true" ht="30" hidden="false" customHeight="true" outlineLevel="0" collapsed="false">
      <c r="A92" s="69"/>
      <c r="B92" s="69"/>
      <c r="C92" s="69"/>
      <c r="D92" s="69"/>
      <c r="E92" s="69"/>
    </row>
    <row r="93" s="7" customFormat="true" ht="15" hidden="false" customHeight="false" outlineLevel="0" collapsed="false"/>
    <row r="94" s="7" customFormat="true" ht="15" hidden="false" customHeight="false" outlineLevel="0" collapsed="false"/>
    <row r="95" s="7" customFormat="true" ht="15" hidden="false" customHeight="false" outlineLevel="0" collapsed="false">
      <c r="A95" s="18" t="s">
        <v>5266</v>
      </c>
      <c r="B95" s="18"/>
      <c r="C95" s="18"/>
      <c r="D95" s="18"/>
      <c r="E95" s="18"/>
      <c r="F95" s="18"/>
    </row>
    <row r="96" s="7" customFormat="true" ht="15" hidden="false" customHeight="false" outlineLevel="0" collapsed="false">
      <c r="A96" s="70" t="s">
        <v>5267</v>
      </c>
      <c r="B96" s="70" t="s">
        <v>5268</v>
      </c>
      <c r="C96" s="70" t="s">
        <v>5269</v>
      </c>
      <c r="D96" s="71" t="s">
        <v>5270</v>
      </c>
      <c r="E96" s="71" t="s">
        <v>5271</v>
      </c>
      <c r="F96" s="71" t="s">
        <v>5272</v>
      </c>
    </row>
    <row r="97" customFormat="false" ht="15" hidden="false" customHeight="false" outlineLevel="0" collapsed="false">
      <c r="A97" s="72" t="s">
        <v>306</v>
      </c>
      <c r="B97" s="73" t="str">
        <f aca="false">VLOOKUP(A97,'Ref Taxo'!A:B,2,FALSE())</f>
        <v>Audouinella</v>
      </c>
      <c r="C97" s="74" t="n">
        <f aca="false">VLOOKUP(A97,'Ref Taxo'!A:D,4,FALSE())</f>
        <v>6076</v>
      </c>
      <c r="D97" s="75" t="n">
        <v>0.01</v>
      </c>
      <c r="E97" s="76"/>
      <c r="F97" s="76" t="s">
        <v>5273</v>
      </c>
    </row>
    <row r="98" customFormat="false" ht="15" hidden="false" customHeight="false" outlineLevel="0" collapsed="false">
      <c r="A98" s="72" t="s">
        <v>1107</v>
      </c>
      <c r="B98" s="73" t="str">
        <f aca="false">VLOOKUP(A98,'Ref Taxo'!A:B,2,FALSE())</f>
        <v>Cladophora</v>
      </c>
      <c r="C98" s="74" t="n">
        <f aca="false">VLOOKUP(A98,'Ref Taxo'!A:D,4,FALSE())</f>
        <v>1124</v>
      </c>
      <c r="D98" s="75" t="n">
        <v>0.01</v>
      </c>
      <c r="E98" s="76"/>
      <c r="F98" s="76" t="s">
        <v>5273</v>
      </c>
    </row>
    <row r="99" customFormat="false" ht="15" hidden="false" customHeight="false" outlineLevel="0" collapsed="false">
      <c r="A99" s="72" t="s">
        <v>2211</v>
      </c>
      <c r="B99" s="73" t="str">
        <f aca="false">VLOOKUP(A99,'Ref Taxo'!A:B,2,FALSE())</f>
        <v>Hildenbrandia</v>
      </c>
      <c r="C99" s="74" t="n">
        <f aca="false">VLOOKUP(A99,'Ref Taxo'!A:D,4,FALSE())</f>
        <v>1157</v>
      </c>
      <c r="D99" s="75" t="n">
        <v>7</v>
      </c>
      <c r="E99" s="76" t="n">
        <v>3.6</v>
      </c>
      <c r="F99" s="76" t="s">
        <v>5273</v>
      </c>
    </row>
    <row r="100" customFormat="false" ht="15" hidden="false" customHeight="false" outlineLevel="0" collapsed="false">
      <c r="A100" s="72" t="s">
        <v>3318</v>
      </c>
      <c r="B100" s="73" t="str">
        <f aca="false">VLOOKUP(A100,'Ref Taxo'!A:B,2,FALSE())</f>
        <v>Paralemanea </v>
      </c>
      <c r="C100" s="74" t="n">
        <f aca="false">VLOOKUP(A100,'Ref Taxo'!A:D,4,FALSE())</f>
        <v>31566</v>
      </c>
      <c r="D100" s="75" t="n">
        <v>0.1</v>
      </c>
      <c r="E100" s="76"/>
      <c r="F100" s="76" t="s">
        <v>5273</v>
      </c>
    </row>
    <row r="101" customFormat="false" ht="15" hidden="false" customHeight="false" outlineLevel="0" collapsed="false">
      <c r="A101" s="72" t="s">
        <v>4445</v>
      </c>
      <c r="B101" s="73" t="str">
        <f aca="false">VLOOKUP(A101,'Ref Taxo'!A:B,2,FALSE())</f>
        <v>Scytonema</v>
      </c>
      <c r="C101" s="74" t="n">
        <f aca="false">VLOOKUP(A101,'Ref Taxo'!A:D,4,FALSE())</f>
        <v>1114</v>
      </c>
      <c r="D101" s="75" t="n">
        <v>0.01</v>
      </c>
      <c r="E101" s="76"/>
      <c r="F101" s="76" t="s">
        <v>5273</v>
      </c>
    </row>
    <row r="102" customFormat="false" ht="15" hidden="false" customHeight="false" outlineLevel="0" collapsed="false">
      <c r="A102" s="72" t="s">
        <v>1010</v>
      </c>
      <c r="B102" s="73" t="str">
        <f aca="false">VLOOKUP(A102,'Ref Taxo'!A:B,2,FALSE())</f>
        <v>Chiloscyphus polyanthos</v>
      </c>
      <c r="C102" s="74" t="n">
        <f aca="false">VLOOKUP(A102,'Ref Taxo'!A:D,4,FALSE())</f>
        <v>1186</v>
      </c>
      <c r="D102" s="75" t="n">
        <v>0.6</v>
      </c>
      <c r="E102" s="76" t="n">
        <v>0.6</v>
      </c>
      <c r="F102" s="76" t="s">
        <v>5273</v>
      </c>
    </row>
    <row r="103" customFormat="false" ht="15" hidden="false" customHeight="false" outlineLevel="0" collapsed="false">
      <c r="A103" s="72" t="s">
        <v>1178</v>
      </c>
      <c r="B103" s="73" t="str">
        <f aca="false">VLOOKUP(A103,'Ref Taxo'!A:B,2,FALSE())</f>
        <v>Conocephalum conicum</v>
      </c>
      <c r="C103" s="74" t="n">
        <f aca="false">VLOOKUP(A103,'Ref Taxo'!A:D,4,FALSE())</f>
        <v>1176</v>
      </c>
      <c r="D103" s="75" t="n">
        <v>0.01</v>
      </c>
      <c r="E103" s="76"/>
      <c r="F103" s="76" t="s">
        <v>5273</v>
      </c>
    </row>
    <row r="104" customFormat="false" ht="15" hidden="false" customHeight="false" outlineLevel="0" collapsed="false">
      <c r="A104" s="72" t="s">
        <v>2742</v>
      </c>
      <c r="B104" s="73" t="str">
        <f aca="false">VLOOKUP(A104,'Ref Taxo'!A:B,2,FALSE())</f>
        <v>Lophocolea bidentata</v>
      </c>
      <c r="C104" s="74" t="n">
        <f aca="false">VLOOKUP(A104,'Ref Taxo'!A:D,4,FALSE())</f>
        <v>34438</v>
      </c>
      <c r="D104" s="75" t="n">
        <v>0.01</v>
      </c>
      <c r="E104" s="76"/>
      <c r="F104" s="76" t="s">
        <v>5273</v>
      </c>
    </row>
    <row r="105" customFormat="false" ht="15" hidden="false" customHeight="false" outlineLevel="0" collapsed="false">
      <c r="A105" s="72" t="s">
        <v>3371</v>
      </c>
      <c r="B105" s="73" t="str">
        <f aca="false">VLOOKUP(A105,'Ref Taxo'!A:B,2,FALSE())</f>
        <v>Pellia endiviifolia</v>
      </c>
      <c r="C105" s="74" t="n">
        <f aca="false">VLOOKUP(A105,'Ref Taxo'!A:D,4,FALSE())</f>
        <v>1197</v>
      </c>
      <c r="D105" s="75" t="n">
        <v>0.01</v>
      </c>
      <c r="E105" s="76"/>
      <c r="F105" s="76" t="s">
        <v>5273</v>
      </c>
    </row>
    <row r="106" customFormat="false" ht="15" hidden="false" customHeight="false" outlineLevel="0" collapsed="false">
      <c r="A106" s="72" t="s">
        <v>2667</v>
      </c>
      <c r="B106" s="73" t="str">
        <f aca="false">VLOOKUP(A106,'Ref Taxo'!A:B,2,FALSE())</f>
        <v>Leptodictyum riparium</v>
      </c>
      <c r="C106" s="74" t="n">
        <f aca="false">VLOOKUP(A106,'Ref Taxo'!A:D,4,FALSE())</f>
        <v>1244</v>
      </c>
      <c r="D106" s="75" t="n">
        <v>0.01</v>
      </c>
      <c r="E106" s="76" t="n">
        <v>0.01</v>
      </c>
      <c r="F106" s="76" t="s">
        <v>5273</v>
      </c>
    </row>
    <row r="107" customFormat="false" ht="15" hidden="false" customHeight="false" outlineLevel="0" collapsed="false">
      <c r="A107" s="72" t="s">
        <v>4091</v>
      </c>
      <c r="B107" s="73" t="str">
        <f aca="false">VLOOKUP(A107,'Ref Taxo'!A:B,2,FALSE())</f>
        <v>Rhynchostegium riparioides</v>
      </c>
      <c r="C107" s="74" t="n">
        <f aca="false">VLOOKUP(A107,'Ref Taxo'!A:D,4,FALSE())</f>
        <v>1268</v>
      </c>
      <c r="D107" s="75" t="n">
        <v>0.02</v>
      </c>
      <c r="E107" s="76" t="n">
        <v>0.01</v>
      </c>
      <c r="F107" s="76" t="s">
        <v>5273</v>
      </c>
    </row>
    <row r="108" customFormat="false" ht="15" hidden="false" customHeight="false" outlineLevel="0" collapsed="false">
      <c r="A108" s="72" t="s">
        <v>2886</v>
      </c>
      <c r="B108" s="73" t="str">
        <f aca="false">VLOOKUP(A108,'Ref Taxo'!A:B,2,FALSE())</f>
        <v>Mentha aquatica</v>
      </c>
      <c r="C108" s="74" t="n">
        <f aca="false">VLOOKUP(A108,'Ref Taxo'!A:D,4,FALSE())</f>
        <v>1791</v>
      </c>
      <c r="D108" s="75" t="n">
        <v>0.05</v>
      </c>
      <c r="E108" s="76" t="n">
        <v>0.02</v>
      </c>
      <c r="F108" s="76" t="s">
        <v>5273</v>
      </c>
    </row>
    <row r="109" customFormat="false" ht="15" hidden="false" customHeight="false" outlineLevel="0" collapsed="false">
      <c r="A109" s="72" t="s">
        <v>3270</v>
      </c>
      <c r="B109" s="73" t="str">
        <f aca="false">VLOOKUP(A109,'Ref Taxo'!A:B,2,FALSE())</f>
        <v>Oenanthe crocata</v>
      </c>
      <c r="C109" s="74" t="n">
        <f aca="false">VLOOKUP(A109,'Ref Taxo'!A:D,4,FALSE())</f>
        <v>1986</v>
      </c>
      <c r="D109" s="75" t="n">
        <v>0.04</v>
      </c>
      <c r="E109" s="76"/>
      <c r="F109" s="76" t="s">
        <v>5273</v>
      </c>
    </row>
    <row r="110" customFormat="false" ht="15" hidden="false" customHeight="false" outlineLevel="0" collapsed="false">
      <c r="A110" s="72" t="s">
        <v>626</v>
      </c>
      <c r="B110" s="73" t="str">
        <f aca="false">VLOOKUP(A110,'Ref Taxo'!A:B,2,FALSE())</f>
        <v>Callitriche obtusangula</v>
      </c>
      <c r="C110" s="74" t="n">
        <f aca="false">VLOOKUP(A110,'Ref Taxo'!A:D,4,FALSE())</f>
        <v>1700</v>
      </c>
      <c r="D110" s="75" t="n">
        <v>0.01</v>
      </c>
      <c r="E110" s="76" t="n">
        <v>0.01</v>
      </c>
      <c r="F110" s="76" t="s">
        <v>5273</v>
      </c>
    </row>
    <row r="111" customFormat="false" ht="15" hidden="false" customHeight="false" outlineLevel="0" collapsed="false">
      <c r="A111" s="72" t="s">
        <v>2172</v>
      </c>
      <c r="B111" s="73" t="str">
        <f aca="false">VLOOKUP(A111,'Ref Taxo'!A:B,2,FALSE())</f>
        <v>Helosciadium nodiflorum </v>
      </c>
      <c r="C111" s="74" t="n">
        <f aca="false">VLOOKUP(A111,'Ref Taxo'!A:D,4,FALSE())</f>
        <v>30053</v>
      </c>
      <c r="D111" s="75" t="n">
        <v>0.02</v>
      </c>
      <c r="E111" s="76" t="n">
        <v>0.01</v>
      </c>
      <c r="F111" s="76" t="s">
        <v>5273</v>
      </c>
    </row>
    <row r="112" customFormat="false" ht="15" hidden="false" customHeight="false" outlineLevel="0" collapsed="false">
      <c r="A112" s="72"/>
      <c r="B112" s="73" t="e">
        <f aca="false">VLOOKUP(A112,'Ref Taxo'!A:B,2,FALSE())</f>
        <v>#N/A</v>
      </c>
      <c r="C112" s="74" t="e">
        <f aca="false">VLOOKUP(A112,'Ref Taxo'!A:D,4,FALSE())</f>
        <v>#N/A</v>
      </c>
      <c r="D112" s="75"/>
      <c r="E112" s="76"/>
      <c r="F112" s="76" t="s">
        <v>5273</v>
      </c>
    </row>
    <row r="113" customFormat="false" ht="15" hidden="false" customHeight="false" outlineLevel="0" collapsed="false">
      <c r="A113" s="72"/>
      <c r="B113" s="73" t="e">
        <f aca="false">VLOOKUP(A113,'Ref Taxo'!A:B,2,FALSE())</f>
        <v>#N/A</v>
      </c>
      <c r="C113" s="74" t="e">
        <f aca="false">VLOOKUP(A113,'Ref Taxo'!A:D,4,FALSE())</f>
        <v>#N/A</v>
      </c>
      <c r="D113" s="75"/>
      <c r="E113" s="76"/>
      <c r="F113" s="76" t="s">
        <v>5273</v>
      </c>
    </row>
    <row r="114" customFormat="false" ht="15" hidden="false" customHeight="false" outlineLevel="0" collapsed="false">
      <c r="A114" s="72"/>
      <c r="B114" s="73" t="e">
        <f aca="false">VLOOKUP(A114,'Ref Taxo'!A:B,2,FALSE())</f>
        <v>#N/A</v>
      </c>
      <c r="C114" s="74" t="e">
        <f aca="false">VLOOKUP(A114,'Ref Taxo'!A:D,4,FALSE())</f>
        <v>#N/A</v>
      </c>
      <c r="D114" s="75"/>
      <c r="E114" s="76"/>
      <c r="F114" s="76" t="s">
        <v>5273</v>
      </c>
    </row>
    <row r="115" customFormat="false" ht="15" hidden="false" customHeight="false" outlineLevel="0" collapsed="false">
      <c r="A115" s="72"/>
      <c r="B115" s="73" t="e">
        <f aca="false">VLOOKUP(A115,'Ref Taxo'!A:B,2,FALSE())</f>
        <v>#N/A</v>
      </c>
      <c r="C115" s="74" t="e">
        <f aca="false">VLOOKUP(A115,'Ref Taxo'!A:D,4,FALSE())</f>
        <v>#N/A</v>
      </c>
      <c r="D115" s="75"/>
      <c r="E115" s="76"/>
      <c r="F115" s="76" t="s">
        <v>5273</v>
      </c>
    </row>
    <row r="116" customFormat="false" ht="15" hidden="false" customHeight="false" outlineLevel="0" collapsed="false">
      <c r="A116" s="72"/>
      <c r="B116" s="73" t="e">
        <f aca="false">VLOOKUP(A116,'Ref Taxo'!A:B,2,FALSE())</f>
        <v>#N/A</v>
      </c>
      <c r="C116" s="74" t="e">
        <f aca="false">VLOOKUP(A116,'Ref Taxo'!A:D,4,FALSE())</f>
        <v>#N/A</v>
      </c>
      <c r="D116" s="75"/>
      <c r="E116" s="76"/>
      <c r="F116" s="76" t="s">
        <v>5273</v>
      </c>
    </row>
    <row r="117" customFormat="false" ht="15" hidden="false" customHeight="false" outlineLevel="0" collapsed="false">
      <c r="A117" s="72"/>
      <c r="B117" s="73" t="e">
        <f aca="false">VLOOKUP(A117,'Ref Taxo'!A:B,2,FALSE())</f>
        <v>#N/A</v>
      </c>
      <c r="C117" s="74" t="e">
        <f aca="false">VLOOKUP(A117,'Ref Taxo'!A:D,4,FALSE())</f>
        <v>#N/A</v>
      </c>
      <c r="D117" s="75"/>
      <c r="E117" s="76"/>
      <c r="F117" s="76" t="s">
        <v>5273</v>
      </c>
    </row>
    <row r="118" customFormat="false" ht="15" hidden="false" customHeight="false" outlineLevel="0" collapsed="false">
      <c r="A118" s="72"/>
      <c r="B118" s="73" t="e">
        <f aca="false">VLOOKUP(A118,'Ref Taxo'!A:B,2,FALSE())</f>
        <v>#N/A</v>
      </c>
      <c r="C118" s="74" t="e">
        <f aca="false">VLOOKUP(A118,'Ref Taxo'!A:D,4,FALSE())</f>
        <v>#N/A</v>
      </c>
      <c r="D118" s="75"/>
      <c r="E118" s="76"/>
      <c r="F118" s="76" t="s">
        <v>5273</v>
      </c>
    </row>
    <row r="119" customFormat="false" ht="15" hidden="false" customHeight="false" outlineLevel="0" collapsed="false">
      <c r="A119" s="72"/>
      <c r="B119" s="73" t="e">
        <f aca="false">VLOOKUP(A119,'Ref Taxo'!A:B,2,FALSE())</f>
        <v>#N/A</v>
      </c>
      <c r="C119" s="74" t="e">
        <f aca="false">VLOOKUP(A119,'Ref Taxo'!A:D,4,FALSE())</f>
        <v>#N/A</v>
      </c>
      <c r="D119" s="75"/>
      <c r="E119" s="76"/>
      <c r="F119" s="76" t="s">
        <v>5273</v>
      </c>
    </row>
    <row r="120" customFormat="false" ht="15" hidden="false" customHeight="false" outlineLevel="0" collapsed="false">
      <c r="A120" s="72"/>
      <c r="B120" s="73" t="e">
        <f aca="false">VLOOKUP(A120,'Ref Taxo'!A:B,2,FALSE())</f>
        <v>#N/A</v>
      </c>
      <c r="C120" s="74" t="e">
        <f aca="false">VLOOKUP(A120,'Ref Taxo'!A:D,4,FALSE())</f>
        <v>#N/A</v>
      </c>
      <c r="D120" s="75"/>
      <c r="E120" s="76"/>
      <c r="F120" s="76" t="s">
        <v>5273</v>
      </c>
    </row>
    <row r="121" customFormat="false" ht="15" hidden="false" customHeight="false" outlineLevel="0" collapsed="false">
      <c r="A121" s="72"/>
      <c r="B121" s="73" t="e">
        <f aca="false">VLOOKUP(A121,'Ref Taxo'!A:B,2,FALSE())</f>
        <v>#N/A</v>
      </c>
      <c r="C121" s="74" t="e">
        <f aca="false">VLOOKUP(A121,'Ref Taxo'!A:D,4,FALSE())</f>
        <v>#N/A</v>
      </c>
      <c r="D121" s="75"/>
      <c r="E121" s="76"/>
      <c r="F121" s="76" t="s">
        <v>5273</v>
      </c>
    </row>
    <row r="122" customFormat="false" ht="15" hidden="false" customHeight="false" outlineLevel="0" collapsed="false">
      <c r="A122" s="72"/>
      <c r="B122" s="73" t="e">
        <f aca="false">VLOOKUP(A122,'Ref Taxo'!A:B,2,FALSE())</f>
        <v>#N/A</v>
      </c>
      <c r="C122" s="74" t="e">
        <f aca="false">VLOOKUP(A122,'Ref Taxo'!A:D,4,FALSE())</f>
        <v>#N/A</v>
      </c>
      <c r="D122" s="75"/>
      <c r="E122" s="76"/>
      <c r="F122" s="76" t="s">
        <v>5273</v>
      </c>
    </row>
    <row r="123" customFormat="false" ht="15" hidden="false" customHeight="false" outlineLevel="0" collapsed="false">
      <c r="A123" s="72"/>
      <c r="B123" s="73" t="e">
        <f aca="false">VLOOKUP(A123,'Ref Taxo'!A:B,2,FALSE())</f>
        <v>#N/A</v>
      </c>
      <c r="C123" s="74" t="e">
        <f aca="false">VLOOKUP(A123,'Ref Taxo'!A:D,4,FALSE())</f>
        <v>#N/A</v>
      </c>
      <c r="D123" s="75"/>
      <c r="E123" s="76"/>
      <c r="F123" s="76" t="s">
        <v>5273</v>
      </c>
    </row>
    <row r="124" customFormat="false" ht="15" hidden="false" customHeight="false" outlineLevel="0" collapsed="false">
      <c r="A124" s="72"/>
      <c r="B124" s="73" t="e">
        <f aca="false">VLOOKUP(A124,'Ref Taxo'!A:B,2,FALSE())</f>
        <v>#N/A</v>
      </c>
      <c r="C124" s="74" t="e">
        <f aca="false">VLOOKUP(A124,'Ref Taxo'!A:D,4,FALSE())</f>
        <v>#N/A</v>
      </c>
      <c r="D124" s="75"/>
      <c r="E124" s="76"/>
      <c r="F124" s="76" t="s">
        <v>5273</v>
      </c>
    </row>
    <row r="125" customFormat="false" ht="15" hidden="false" customHeight="false" outlineLevel="0" collapsed="false">
      <c r="A125" s="72"/>
      <c r="B125" s="73" t="e">
        <f aca="false">VLOOKUP(A125,'Ref Taxo'!A:B,2,FALSE())</f>
        <v>#N/A</v>
      </c>
      <c r="C125" s="74" t="e">
        <f aca="false">VLOOKUP(A125,'Ref Taxo'!A:D,4,FALSE())</f>
        <v>#N/A</v>
      </c>
      <c r="D125" s="75"/>
      <c r="E125" s="76"/>
      <c r="F125" s="76" t="s">
        <v>5273</v>
      </c>
    </row>
    <row r="126" customFormat="false" ht="15" hidden="false" customHeight="false" outlineLevel="0" collapsed="false">
      <c r="A126" s="72"/>
      <c r="B126" s="73" t="e">
        <f aca="false">VLOOKUP(A126,'Ref Taxo'!A:B,2,FALSE())</f>
        <v>#N/A</v>
      </c>
      <c r="C126" s="74" t="e">
        <f aca="false">VLOOKUP(A126,'Ref Taxo'!A:D,4,FALSE())</f>
        <v>#N/A</v>
      </c>
      <c r="D126" s="75"/>
      <c r="E126" s="76"/>
      <c r="F126" s="76" t="s">
        <v>5273</v>
      </c>
    </row>
    <row r="127" customFormat="false" ht="15" hidden="false" customHeight="false" outlineLevel="0" collapsed="false">
      <c r="A127" s="72"/>
      <c r="B127" s="73" t="e">
        <f aca="false">VLOOKUP(A127,'Ref Taxo'!A:B,2,FALSE())</f>
        <v>#N/A</v>
      </c>
      <c r="C127" s="74" t="e">
        <f aca="false">VLOOKUP(A127,'Ref Taxo'!A:D,4,FALSE())</f>
        <v>#N/A</v>
      </c>
      <c r="D127" s="75"/>
      <c r="E127" s="76"/>
      <c r="F127" s="76" t="s">
        <v>5273</v>
      </c>
    </row>
    <row r="128" customFormat="false" ht="15" hidden="false" customHeight="false" outlineLevel="0" collapsed="false">
      <c r="A128" s="72"/>
      <c r="B128" s="73" t="e">
        <f aca="false">VLOOKUP(A128,'Ref Taxo'!A:B,2,FALSE())</f>
        <v>#N/A</v>
      </c>
      <c r="C128" s="74" t="e">
        <f aca="false">VLOOKUP(A128,'Ref Taxo'!A:D,4,FALSE())</f>
        <v>#N/A</v>
      </c>
      <c r="D128" s="75"/>
      <c r="E128" s="76"/>
      <c r="F128" s="76" t="s">
        <v>5273</v>
      </c>
    </row>
    <row r="129" customFormat="false" ht="15" hidden="false" customHeight="false" outlineLevel="0" collapsed="false">
      <c r="A129" s="72"/>
      <c r="B129" s="73" t="e">
        <f aca="false">VLOOKUP(A129,'Ref Taxo'!A:B,2,FALSE())</f>
        <v>#N/A</v>
      </c>
      <c r="C129" s="74" t="e">
        <f aca="false">VLOOKUP(A129,'Ref Taxo'!A:D,4,FALSE())</f>
        <v>#N/A</v>
      </c>
      <c r="D129" s="75"/>
      <c r="E129" s="76"/>
      <c r="F129" s="76" t="s">
        <v>5273</v>
      </c>
    </row>
    <row r="130" customFormat="false" ht="15" hidden="false" customHeight="false" outlineLevel="0" collapsed="false">
      <c r="A130" s="72"/>
      <c r="B130" s="73" t="e">
        <f aca="false">VLOOKUP(A130,'Ref Taxo'!A:B,2,FALSE())</f>
        <v>#N/A</v>
      </c>
      <c r="C130" s="74" t="e">
        <f aca="false">VLOOKUP(A130,'Ref Taxo'!A:D,4,FALSE())</f>
        <v>#N/A</v>
      </c>
      <c r="D130" s="75"/>
      <c r="E130" s="76"/>
      <c r="F130" s="76" t="s">
        <v>5273</v>
      </c>
    </row>
    <row r="131" customFormat="false" ht="15" hidden="false" customHeight="false" outlineLevel="0" collapsed="false">
      <c r="A131" s="72"/>
      <c r="B131" s="73" t="e">
        <f aca="false">VLOOKUP(A131,'Ref Taxo'!A:B,2,FALSE())</f>
        <v>#N/A</v>
      </c>
      <c r="C131" s="74" t="e">
        <f aca="false">VLOOKUP(A131,'Ref Taxo'!A:D,4,FALSE())</f>
        <v>#N/A</v>
      </c>
      <c r="D131" s="75"/>
      <c r="E131" s="76"/>
      <c r="F131" s="76" t="s">
        <v>5273</v>
      </c>
    </row>
    <row r="132" customFormat="false" ht="15" hidden="false" customHeight="false" outlineLevel="0" collapsed="false">
      <c r="A132" s="72"/>
      <c r="B132" s="73" t="e">
        <f aca="false">VLOOKUP(A132,'Ref Taxo'!A:B,2,FALSE())</f>
        <v>#N/A</v>
      </c>
      <c r="C132" s="74" t="e">
        <f aca="false">VLOOKUP(A132,'Ref Taxo'!A:D,4,FALSE())</f>
        <v>#N/A</v>
      </c>
      <c r="D132" s="75"/>
      <c r="E132" s="76"/>
      <c r="F132" s="76" t="s">
        <v>5273</v>
      </c>
    </row>
    <row r="133" customFormat="false" ht="15" hidden="false" customHeight="false" outlineLevel="0" collapsed="false">
      <c r="A133" s="72"/>
      <c r="B133" s="73" t="e">
        <f aca="false">VLOOKUP(A133,'Ref Taxo'!A:B,2,FALSE())</f>
        <v>#N/A</v>
      </c>
      <c r="C133" s="74" t="e">
        <f aca="false">VLOOKUP(A133,'Ref Taxo'!A:D,4,FALSE())</f>
        <v>#N/A</v>
      </c>
      <c r="D133" s="75"/>
      <c r="E133" s="76"/>
      <c r="F133" s="76" t="s">
        <v>5273</v>
      </c>
    </row>
    <row r="134" customFormat="false" ht="15" hidden="false" customHeight="false" outlineLevel="0" collapsed="false">
      <c r="A134" s="72"/>
      <c r="B134" s="73" t="e">
        <f aca="false">VLOOKUP(A134,'Ref Taxo'!A:B,2,FALSE())</f>
        <v>#N/A</v>
      </c>
      <c r="C134" s="74" t="e">
        <f aca="false">VLOOKUP(A134,'Ref Taxo'!A:D,4,FALSE())</f>
        <v>#N/A</v>
      </c>
      <c r="D134" s="75"/>
      <c r="E134" s="76"/>
      <c r="F134" s="76" t="s">
        <v>5273</v>
      </c>
    </row>
    <row r="135" customFormat="false" ht="15" hidden="false" customHeight="false" outlineLevel="0" collapsed="false">
      <c r="A135" s="72"/>
      <c r="B135" s="73" t="e">
        <f aca="false">VLOOKUP(A135,'Ref Taxo'!A:B,2,FALSE())</f>
        <v>#N/A</v>
      </c>
      <c r="C135" s="74" t="e">
        <f aca="false">VLOOKUP(A135,'Ref Taxo'!A:D,4,FALSE())</f>
        <v>#N/A</v>
      </c>
      <c r="D135" s="75"/>
      <c r="E135" s="76"/>
      <c r="F135" s="76" t="s">
        <v>5273</v>
      </c>
    </row>
    <row r="136" customFormat="false" ht="15" hidden="false" customHeight="false" outlineLevel="0" collapsed="false">
      <c r="A136" s="72"/>
      <c r="B136" s="73" t="e">
        <f aca="false">VLOOKUP(A136,'Ref Taxo'!A:B,2,FALSE())</f>
        <v>#N/A</v>
      </c>
      <c r="C136" s="74" t="e">
        <f aca="false">VLOOKUP(A136,'Ref Taxo'!A:D,4,FALSE())</f>
        <v>#N/A</v>
      </c>
      <c r="D136" s="75"/>
      <c r="E136" s="76"/>
      <c r="F136" s="76" t="s">
        <v>5273</v>
      </c>
    </row>
    <row r="137" customFormat="false" ht="15" hidden="false" customHeight="false" outlineLevel="0" collapsed="false">
      <c r="A137" s="72"/>
      <c r="B137" s="73" t="e">
        <f aca="false">VLOOKUP(A137,'Ref Taxo'!A:B,2,FALSE())</f>
        <v>#N/A</v>
      </c>
      <c r="C137" s="74" t="e">
        <f aca="false">VLOOKUP(A137,'Ref Taxo'!A:D,4,FALSE())</f>
        <v>#N/A</v>
      </c>
      <c r="D137" s="75"/>
      <c r="E137" s="76"/>
      <c r="F137" s="76" t="s">
        <v>5273</v>
      </c>
    </row>
    <row r="138" customFormat="false" ht="15" hidden="false" customHeight="false" outlineLevel="0" collapsed="false">
      <c r="A138" s="72"/>
      <c r="B138" s="73" t="e">
        <f aca="false">VLOOKUP(A138,'Ref Taxo'!A:B,2,FALSE())</f>
        <v>#N/A</v>
      </c>
      <c r="C138" s="74" t="e">
        <f aca="false">VLOOKUP(A138,'Ref Taxo'!A:D,4,FALSE())</f>
        <v>#N/A</v>
      </c>
      <c r="D138" s="75"/>
      <c r="E138" s="76"/>
      <c r="F138" s="76" t="s">
        <v>5273</v>
      </c>
    </row>
    <row r="139" customFormat="false" ht="15" hidden="false" customHeight="false" outlineLevel="0" collapsed="false">
      <c r="A139" s="72"/>
      <c r="B139" s="73" t="e">
        <f aca="false">VLOOKUP(A139,'Ref Taxo'!A:B,2,FALSE())</f>
        <v>#N/A</v>
      </c>
      <c r="C139" s="74" t="e">
        <f aca="false">VLOOKUP(A139,'Ref Taxo'!A:D,4,FALSE())</f>
        <v>#N/A</v>
      </c>
      <c r="D139" s="75"/>
      <c r="E139" s="76"/>
      <c r="F139" s="76" t="s">
        <v>5273</v>
      </c>
    </row>
    <row r="140" customFormat="false" ht="15" hidden="false" customHeight="false" outlineLevel="0" collapsed="false">
      <c r="A140" s="72"/>
      <c r="B140" s="73" t="e">
        <f aca="false">VLOOKUP(A140,'Ref Taxo'!A:B,2,FALSE())</f>
        <v>#N/A</v>
      </c>
      <c r="C140" s="74" t="e">
        <f aca="false">VLOOKUP(A140,'Ref Taxo'!A:D,4,FALSE())</f>
        <v>#N/A</v>
      </c>
      <c r="D140" s="75"/>
      <c r="E140" s="76"/>
      <c r="F140" s="76" t="s">
        <v>5273</v>
      </c>
    </row>
    <row r="141" customFormat="false" ht="15" hidden="false" customHeight="false" outlineLevel="0" collapsed="false">
      <c r="A141" s="72"/>
      <c r="B141" s="73" t="e">
        <f aca="false">VLOOKUP(A141,'Ref Taxo'!A:B,2,FALSE())</f>
        <v>#N/A</v>
      </c>
      <c r="C141" s="74" t="e">
        <f aca="false">VLOOKUP(A141,'Ref Taxo'!A:D,4,FALSE())</f>
        <v>#N/A</v>
      </c>
      <c r="D141" s="75"/>
      <c r="E141" s="76"/>
      <c r="F141" s="76" t="s">
        <v>5273</v>
      </c>
    </row>
    <row r="142" customFormat="false" ht="15" hidden="false" customHeight="false" outlineLevel="0" collapsed="false">
      <c r="A142" s="72"/>
      <c r="B142" s="73" t="e">
        <f aca="false">VLOOKUP(A142,'Ref Taxo'!A:B,2,FALSE())</f>
        <v>#N/A</v>
      </c>
      <c r="C142" s="74" t="e">
        <f aca="false">VLOOKUP(A142,'Ref Taxo'!A:D,4,FALSE())</f>
        <v>#N/A</v>
      </c>
      <c r="D142" s="75"/>
      <c r="E142" s="76"/>
      <c r="F142" s="76" t="s">
        <v>5273</v>
      </c>
    </row>
    <row r="143" customFormat="false" ht="15" hidden="false" customHeight="false" outlineLevel="0" collapsed="false">
      <c r="A143" s="72"/>
      <c r="B143" s="73" t="e">
        <f aca="false">VLOOKUP(A143,'Ref Taxo'!A:B,2,FALSE())</f>
        <v>#N/A</v>
      </c>
      <c r="C143" s="74" t="e">
        <f aca="false">VLOOKUP(A143,'Ref Taxo'!A:D,4,FALSE())</f>
        <v>#N/A</v>
      </c>
      <c r="D143" s="75"/>
      <c r="E143" s="76"/>
      <c r="F143" s="76" t="s">
        <v>5273</v>
      </c>
    </row>
    <row r="144" customFormat="false" ht="15" hidden="false" customHeight="false" outlineLevel="0" collapsed="false">
      <c r="A144" s="72"/>
      <c r="B144" s="73" t="e">
        <f aca="false">VLOOKUP(A144,'Ref Taxo'!A:B,2,FALSE())</f>
        <v>#N/A</v>
      </c>
      <c r="C144" s="74" t="e">
        <f aca="false">VLOOKUP(A144,'Ref Taxo'!A:D,4,FALSE())</f>
        <v>#N/A</v>
      </c>
      <c r="D144" s="75"/>
      <c r="E144" s="76"/>
      <c r="F144" s="76" t="s">
        <v>5273</v>
      </c>
    </row>
    <row r="145" customFormat="false" ht="15" hidden="false" customHeight="false" outlineLevel="0" collapsed="false">
      <c r="A145" s="72"/>
      <c r="B145" s="73" t="e">
        <f aca="false">VLOOKUP(A145,'Ref Taxo'!A:B,2,FALSE())</f>
        <v>#N/A</v>
      </c>
      <c r="C145" s="74" t="e">
        <f aca="false">VLOOKUP(A145,'Ref Taxo'!A:D,4,FALSE())</f>
        <v>#N/A</v>
      </c>
      <c r="D145" s="75"/>
      <c r="E145" s="76"/>
      <c r="F145" s="76" t="s">
        <v>5273</v>
      </c>
    </row>
    <row r="146" customFormat="false" ht="15" hidden="false" customHeight="false" outlineLevel="0" collapsed="false">
      <c r="A146" s="72"/>
      <c r="B146" s="73" t="e">
        <f aca="false">VLOOKUP(A146,'Ref Taxo'!A:B,2,FALSE())</f>
        <v>#N/A</v>
      </c>
      <c r="C146" s="74" t="e">
        <f aca="false">VLOOKUP(A146,'Ref Taxo'!A:D,4,FALSE())</f>
        <v>#N/A</v>
      </c>
      <c r="D146" s="75"/>
      <c r="E146" s="76"/>
      <c r="F146" s="76" t="s">
        <v>5273</v>
      </c>
    </row>
    <row r="147" customFormat="false" ht="15" hidden="false" customHeight="false" outlineLevel="0" collapsed="false">
      <c r="A147" s="72"/>
      <c r="B147" s="73" t="e">
        <f aca="false">VLOOKUP(A147,'Ref Taxo'!A:B,2,FALSE())</f>
        <v>#N/A</v>
      </c>
      <c r="C147" s="74" t="e">
        <f aca="false">VLOOKUP(A147,'Ref Taxo'!A:D,4,FALSE())</f>
        <v>#N/A</v>
      </c>
      <c r="D147" s="75"/>
      <c r="E147" s="76"/>
      <c r="F147" s="76" t="s">
        <v>5273</v>
      </c>
    </row>
    <row r="148" customFormat="false" ht="15" hidden="false" customHeight="false" outlineLevel="0" collapsed="false">
      <c r="A148" s="72"/>
      <c r="B148" s="73" t="e">
        <f aca="false">VLOOKUP(A148,'Ref Taxo'!A:B,2,FALSE())</f>
        <v>#N/A</v>
      </c>
      <c r="C148" s="74" t="e">
        <f aca="false">VLOOKUP(A148,'Ref Taxo'!A:D,4,FALSE())</f>
        <v>#N/A</v>
      </c>
      <c r="D148" s="75"/>
      <c r="E148" s="76"/>
      <c r="F148" s="76" t="s">
        <v>5273</v>
      </c>
    </row>
    <row r="149" customFormat="false" ht="15" hidden="false" customHeight="false" outlineLevel="0" collapsed="false">
      <c r="A149" s="72"/>
      <c r="B149" s="73" t="e">
        <f aca="false">VLOOKUP(A149,'Ref Taxo'!A:B,2,FALSE())</f>
        <v>#N/A</v>
      </c>
      <c r="C149" s="74" t="e">
        <f aca="false">VLOOKUP(A149,'Ref Taxo'!A:D,4,FALSE())</f>
        <v>#N/A</v>
      </c>
      <c r="D149" s="75"/>
      <c r="E149" s="76"/>
      <c r="F149" s="76" t="s">
        <v>5273</v>
      </c>
    </row>
    <row r="150" customFormat="false" ht="15" hidden="false" customHeight="false" outlineLevel="0" collapsed="false">
      <c r="A150" s="72"/>
      <c r="B150" s="73" t="e">
        <f aca="false">VLOOKUP(A150,'Ref Taxo'!A:B,2,FALSE())</f>
        <v>#N/A</v>
      </c>
      <c r="C150" s="74" t="e">
        <f aca="false">VLOOKUP(A150,'Ref Taxo'!A:D,4,FALSE())</f>
        <v>#N/A</v>
      </c>
      <c r="D150" s="75"/>
      <c r="E150" s="76"/>
      <c r="F150" s="76" t="s">
        <v>5273</v>
      </c>
    </row>
    <row r="151" customFormat="false" ht="15" hidden="false" customHeight="false" outlineLevel="0" collapsed="false">
      <c r="A151" s="72"/>
      <c r="B151" s="73" t="e">
        <f aca="false">VLOOKUP(A151,'Ref Taxo'!A:B,2,FALSE())</f>
        <v>#N/A</v>
      </c>
      <c r="C151" s="74" t="e">
        <f aca="false">VLOOKUP(A151,'Ref Taxo'!A:D,4,FALSE())</f>
        <v>#N/A</v>
      </c>
      <c r="D151" s="75"/>
      <c r="E151" s="76"/>
      <c r="F151" s="76" t="s">
        <v>5273</v>
      </c>
    </row>
    <row r="152" customFormat="false" ht="15" hidden="false" customHeight="false" outlineLevel="0" collapsed="false">
      <c r="A152" s="72"/>
      <c r="B152" s="73" t="e">
        <f aca="false">VLOOKUP(A152,'Ref Taxo'!A:B,2,FALSE())</f>
        <v>#N/A</v>
      </c>
      <c r="C152" s="74" t="e">
        <f aca="false">VLOOKUP(A152,'Ref Taxo'!A:D,4,FALSE())</f>
        <v>#N/A</v>
      </c>
      <c r="D152" s="75"/>
      <c r="E152" s="76"/>
      <c r="F152" s="76" t="s">
        <v>5273</v>
      </c>
    </row>
    <row r="153" customFormat="false" ht="15" hidden="false" customHeight="false" outlineLevel="0" collapsed="false">
      <c r="A153" s="72"/>
      <c r="B153" s="73" t="e">
        <f aca="false">VLOOKUP(A153,'Ref Taxo'!A:B,2,FALSE())</f>
        <v>#N/A</v>
      </c>
      <c r="C153" s="74" t="e">
        <f aca="false">VLOOKUP(A153,'Ref Taxo'!A:D,4,FALSE())</f>
        <v>#N/A</v>
      </c>
      <c r="D153" s="75"/>
      <c r="E153" s="76"/>
      <c r="F153" s="76" t="s">
        <v>5273</v>
      </c>
    </row>
    <row r="154" customFormat="false" ht="15" hidden="false" customHeight="false" outlineLevel="0" collapsed="false">
      <c r="A154" s="72"/>
      <c r="B154" s="73" t="e">
        <f aca="false">VLOOKUP(A154,'Ref Taxo'!A:B,2,FALSE())</f>
        <v>#N/A</v>
      </c>
      <c r="C154" s="74" t="e">
        <f aca="false">VLOOKUP(A154,'Ref Taxo'!A:D,4,FALSE())</f>
        <v>#N/A</v>
      </c>
      <c r="D154" s="75"/>
      <c r="E154" s="76"/>
      <c r="F154" s="76" t="s">
        <v>5273</v>
      </c>
    </row>
    <row r="155" customFormat="false" ht="15" hidden="false" customHeight="false" outlineLevel="0" collapsed="false">
      <c r="A155" s="72"/>
      <c r="B155" s="73" t="e">
        <f aca="false">VLOOKUP(A155,'Ref Taxo'!A:B,2,FALSE())</f>
        <v>#N/A</v>
      </c>
      <c r="C155" s="74" t="e">
        <f aca="false">VLOOKUP(A155,'Ref Taxo'!A:D,4,FALSE())</f>
        <v>#N/A</v>
      </c>
      <c r="D155" s="75"/>
      <c r="E155" s="76"/>
      <c r="F155" s="76" t="s">
        <v>5273</v>
      </c>
    </row>
    <row r="156" customFormat="false" ht="15" hidden="false" customHeight="false" outlineLevel="0" collapsed="false">
      <c r="A156" s="72"/>
      <c r="B156" s="73" t="e">
        <f aca="false">VLOOKUP(A156,'Ref Taxo'!A:B,2,FALSE())</f>
        <v>#N/A</v>
      </c>
      <c r="C156" s="74" t="e">
        <f aca="false">VLOOKUP(A156,'Ref Taxo'!A:D,4,FALSE())</f>
        <v>#N/A</v>
      </c>
      <c r="D156" s="75"/>
      <c r="E156" s="76"/>
      <c r="F156" s="76" t="s">
        <v>5273</v>
      </c>
    </row>
    <row r="157" customFormat="false" ht="15" hidden="false" customHeight="false" outlineLevel="0" collapsed="false">
      <c r="A157" s="72"/>
      <c r="B157" s="73" t="e">
        <f aca="false">VLOOKUP(A157,'Ref Taxo'!A:B,2,FALSE())</f>
        <v>#N/A</v>
      </c>
      <c r="C157" s="74" t="e">
        <f aca="false">VLOOKUP(A157,'Ref Taxo'!A:D,4,FALSE())</f>
        <v>#N/A</v>
      </c>
      <c r="D157" s="75"/>
      <c r="E157" s="76"/>
      <c r="F157" s="76" t="s">
        <v>5273</v>
      </c>
    </row>
    <row r="158" customFormat="false" ht="15" hidden="false" customHeight="false" outlineLevel="0" collapsed="false">
      <c r="A158" s="72"/>
      <c r="B158" s="73" t="e">
        <f aca="false">VLOOKUP(A158,'Ref Taxo'!A:B,2,FALSE())</f>
        <v>#N/A</v>
      </c>
      <c r="C158" s="74" t="e">
        <f aca="false">VLOOKUP(A158,'Ref Taxo'!A:D,4,FALSE())</f>
        <v>#N/A</v>
      </c>
      <c r="D158" s="75"/>
      <c r="E158" s="76"/>
      <c r="F158" s="76" t="s">
        <v>5273</v>
      </c>
    </row>
    <row r="159" customFormat="false" ht="15" hidden="false" customHeight="false" outlineLevel="0" collapsed="false">
      <c r="A159" s="72"/>
      <c r="B159" s="73" t="e">
        <f aca="false">VLOOKUP(A159,'Ref Taxo'!A:B,2,FALSE())</f>
        <v>#N/A</v>
      </c>
      <c r="C159" s="74" t="e">
        <f aca="false">VLOOKUP(A159,'Ref Taxo'!A:D,4,FALSE())</f>
        <v>#N/A</v>
      </c>
      <c r="D159" s="75"/>
      <c r="E159" s="76"/>
      <c r="F159" s="76" t="s">
        <v>5273</v>
      </c>
    </row>
    <row r="160" customFormat="false" ht="15" hidden="false" customHeight="false" outlineLevel="0" collapsed="false">
      <c r="A160" s="72"/>
      <c r="B160" s="73" t="e">
        <f aca="false">VLOOKUP(A160,'Ref Taxo'!A:B,2,FALSE())</f>
        <v>#N/A</v>
      </c>
      <c r="C160" s="74" t="e">
        <f aca="false">VLOOKUP(A160,'Ref Taxo'!A:D,4,FALSE())</f>
        <v>#N/A</v>
      </c>
      <c r="D160" s="75"/>
      <c r="E160" s="76"/>
      <c r="F160" s="76" t="s">
        <v>5273</v>
      </c>
    </row>
    <row r="161" customFormat="false" ht="15" hidden="false" customHeight="false" outlineLevel="0" collapsed="false">
      <c r="A161" s="72"/>
      <c r="B161" s="73" t="e">
        <f aca="false">VLOOKUP(A161,'Ref Taxo'!A:B,2,FALSE())</f>
        <v>#N/A</v>
      </c>
      <c r="C161" s="74" t="e">
        <f aca="false">VLOOKUP(A161,'Ref Taxo'!A:D,4,FALSE())</f>
        <v>#N/A</v>
      </c>
      <c r="D161" s="75"/>
      <c r="E161" s="76"/>
      <c r="F161" s="76" t="s">
        <v>5273</v>
      </c>
    </row>
    <row r="162" customFormat="false" ht="15" hidden="false" customHeight="false" outlineLevel="0" collapsed="false">
      <c r="A162" s="72"/>
      <c r="B162" s="73" t="e">
        <f aca="false">VLOOKUP(A162,'Ref Taxo'!A:B,2,FALSE())</f>
        <v>#N/A</v>
      </c>
      <c r="C162" s="74" t="e">
        <f aca="false">VLOOKUP(A162,'Ref Taxo'!A:D,4,FALSE())</f>
        <v>#N/A</v>
      </c>
      <c r="D162" s="75"/>
      <c r="E162" s="76"/>
      <c r="F162" s="76" t="s">
        <v>5273</v>
      </c>
    </row>
    <row r="163" customFormat="false" ht="15" hidden="false" customHeight="false" outlineLevel="0" collapsed="false">
      <c r="A163" s="72"/>
      <c r="B163" s="73" t="e">
        <f aca="false">VLOOKUP(A163,'Ref Taxo'!A:B,2,FALSE())</f>
        <v>#N/A</v>
      </c>
      <c r="C163" s="74" t="e">
        <f aca="false">VLOOKUP(A163,'Ref Taxo'!A:D,4,FALSE())</f>
        <v>#N/A</v>
      </c>
      <c r="D163" s="75"/>
      <c r="E163" s="76"/>
      <c r="F163" s="76" t="s">
        <v>5273</v>
      </c>
    </row>
    <row r="164" customFormat="false" ht="15" hidden="false" customHeight="false" outlineLevel="0" collapsed="false">
      <c r="A164" s="72"/>
      <c r="B164" s="73" t="e">
        <f aca="false">VLOOKUP(A164,'Ref Taxo'!A:B,2,FALSE())</f>
        <v>#N/A</v>
      </c>
      <c r="C164" s="74" t="e">
        <f aca="false">VLOOKUP(A164,'Ref Taxo'!A:D,4,FALSE())</f>
        <v>#N/A</v>
      </c>
      <c r="D164" s="75"/>
      <c r="E164" s="76"/>
      <c r="F164" s="76" t="s">
        <v>5273</v>
      </c>
    </row>
    <row r="165" customFormat="false" ht="15" hidden="false" customHeight="false" outlineLevel="0" collapsed="false">
      <c r="A165" s="72"/>
      <c r="B165" s="73" t="e">
        <f aca="false">VLOOKUP(A165,'Ref Taxo'!A:B,2,FALSE())</f>
        <v>#N/A</v>
      </c>
      <c r="C165" s="74" t="e">
        <f aca="false">VLOOKUP(A165,'Ref Taxo'!A:D,4,FALSE())</f>
        <v>#N/A</v>
      </c>
      <c r="D165" s="75"/>
      <c r="E165" s="76"/>
      <c r="F165" s="76" t="s">
        <v>5273</v>
      </c>
    </row>
    <row r="166" customFormat="false" ht="15" hidden="false" customHeight="false" outlineLevel="0" collapsed="false">
      <c r="A166" s="72"/>
      <c r="B166" s="73" t="e">
        <f aca="false">VLOOKUP(A166,'Ref Taxo'!A:B,2,FALSE())</f>
        <v>#N/A</v>
      </c>
      <c r="C166" s="74" t="e">
        <f aca="false">VLOOKUP(A166,'Ref Taxo'!A:D,4,FALSE())</f>
        <v>#N/A</v>
      </c>
      <c r="D166" s="75"/>
      <c r="E166" s="76"/>
      <c r="F166" s="76" t="s">
        <v>5273</v>
      </c>
    </row>
    <row r="167" customFormat="false" ht="15" hidden="false" customHeight="false" outlineLevel="0" collapsed="false">
      <c r="A167" s="72"/>
      <c r="B167" s="73" t="e">
        <f aca="false">VLOOKUP(A167,'Ref Taxo'!A:B,2,FALSE())</f>
        <v>#N/A</v>
      </c>
      <c r="C167" s="74" t="e">
        <f aca="false">VLOOKUP(A167,'Ref Taxo'!A:D,4,FALSE())</f>
        <v>#N/A</v>
      </c>
      <c r="D167" s="75"/>
      <c r="E167" s="76"/>
      <c r="F167" s="76" t="s">
        <v>5273</v>
      </c>
    </row>
    <row r="168" customFormat="false" ht="15" hidden="false" customHeight="false" outlineLevel="0" collapsed="false">
      <c r="A168" s="72"/>
      <c r="B168" s="73" t="e">
        <f aca="false">VLOOKUP(A168,'Ref Taxo'!A:B,2,FALSE())</f>
        <v>#N/A</v>
      </c>
      <c r="C168" s="74" t="e">
        <f aca="false">VLOOKUP(A168,'Ref Taxo'!A:D,4,FALSE())</f>
        <v>#N/A</v>
      </c>
      <c r="D168" s="75"/>
      <c r="E168" s="76"/>
      <c r="F168" s="76" t="s">
        <v>5273</v>
      </c>
    </row>
    <row r="169" customFormat="false" ht="15" hidden="false" customHeight="false" outlineLevel="0" collapsed="false">
      <c r="A169" s="72"/>
      <c r="B169" s="73" t="e">
        <f aca="false">VLOOKUP(A169,'Ref Taxo'!A:B,2,FALSE())</f>
        <v>#N/A</v>
      </c>
      <c r="C169" s="74" t="e">
        <f aca="false">VLOOKUP(A169,'Ref Taxo'!A:D,4,FALSE())</f>
        <v>#N/A</v>
      </c>
      <c r="D169" s="75"/>
      <c r="E169" s="76"/>
      <c r="F169" s="76" t="s">
        <v>5273</v>
      </c>
    </row>
    <row r="170" customFormat="false" ht="15" hidden="false" customHeight="false" outlineLevel="0" collapsed="false">
      <c r="A170" s="72"/>
      <c r="B170" s="73" t="e">
        <f aca="false">VLOOKUP(A170,'Ref Taxo'!A:B,2,FALSE())</f>
        <v>#N/A</v>
      </c>
      <c r="C170" s="74" t="e">
        <f aca="false">VLOOKUP(A170,'Ref Taxo'!A:D,4,FALSE())</f>
        <v>#N/A</v>
      </c>
      <c r="D170" s="75"/>
      <c r="E170" s="76"/>
      <c r="F170" s="76" t="s">
        <v>5273</v>
      </c>
    </row>
    <row r="171" customFormat="false" ht="15" hidden="false" customHeight="false" outlineLevel="0" collapsed="false">
      <c r="A171" s="72"/>
      <c r="B171" s="73" t="e">
        <f aca="false">VLOOKUP(A171,'Ref Taxo'!A:B,2,FALSE())</f>
        <v>#N/A</v>
      </c>
      <c r="C171" s="74" t="e">
        <f aca="false">VLOOKUP(A171,'Ref Taxo'!A:D,4,FALSE())</f>
        <v>#N/A</v>
      </c>
      <c r="D171" s="75"/>
      <c r="E171" s="76"/>
      <c r="F171" s="76" t="s">
        <v>5273</v>
      </c>
    </row>
    <row r="172" customFormat="false" ht="15" hidden="false" customHeight="false" outlineLevel="0" collapsed="false">
      <c r="A172" s="72"/>
      <c r="B172" s="73" t="e">
        <f aca="false">VLOOKUP(A172,'Ref Taxo'!A:B,2,FALSE())</f>
        <v>#N/A</v>
      </c>
      <c r="C172" s="74" t="e">
        <f aca="false">VLOOKUP(A172,'Ref Taxo'!A:D,4,FALSE())</f>
        <v>#N/A</v>
      </c>
      <c r="D172" s="75"/>
      <c r="E172" s="76"/>
      <c r="F172" s="76" t="s">
        <v>5273</v>
      </c>
    </row>
    <row r="173" customFormat="false" ht="15" hidden="false" customHeight="false" outlineLevel="0" collapsed="false">
      <c r="A173" s="72"/>
      <c r="B173" s="73" t="e">
        <f aca="false">VLOOKUP(A173,'Ref Taxo'!A:B,2,FALSE())</f>
        <v>#N/A</v>
      </c>
      <c r="C173" s="74" t="e">
        <f aca="false">VLOOKUP(A173,'Ref Taxo'!A:D,4,FALSE())</f>
        <v>#N/A</v>
      </c>
      <c r="D173" s="75"/>
      <c r="E173" s="76"/>
      <c r="F173" s="76" t="s">
        <v>5273</v>
      </c>
    </row>
    <row r="174" customFormat="false" ht="15" hidden="false" customHeight="false" outlineLevel="0" collapsed="false">
      <c r="A174" s="72"/>
      <c r="B174" s="73" t="e">
        <f aca="false">VLOOKUP(A174,'Ref Taxo'!A:B,2,FALSE())</f>
        <v>#N/A</v>
      </c>
      <c r="C174" s="74" t="e">
        <f aca="false">VLOOKUP(A174,'Ref Taxo'!A:D,4,FALSE())</f>
        <v>#N/A</v>
      </c>
      <c r="D174" s="75"/>
      <c r="E174" s="76"/>
      <c r="F174" s="76" t="s">
        <v>5273</v>
      </c>
    </row>
    <row r="175" customFormat="false" ht="15" hidden="false" customHeight="false" outlineLevel="0" collapsed="false">
      <c r="A175" s="72"/>
      <c r="B175" s="73" t="e">
        <f aca="false">VLOOKUP(A175,'Ref Taxo'!A:B,2,FALSE())</f>
        <v>#N/A</v>
      </c>
      <c r="C175" s="74" t="e">
        <f aca="false">VLOOKUP(A175,'Ref Taxo'!A:D,4,FALSE())</f>
        <v>#N/A</v>
      </c>
      <c r="D175" s="75"/>
      <c r="E175" s="76"/>
      <c r="F175" s="76" t="s">
        <v>5273</v>
      </c>
    </row>
    <row r="176" customFormat="false" ht="15" hidden="false" customHeight="false" outlineLevel="0" collapsed="false">
      <c r="A176" s="72"/>
      <c r="B176" s="73" t="e">
        <f aca="false">VLOOKUP(A176,'Ref Taxo'!A:B,2,FALSE())</f>
        <v>#N/A</v>
      </c>
      <c r="C176" s="74" t="e">
        <f aca="false">VLOOKUP(A176,'Ref Taxo'!A:D,4,FALSE())</f>
        <v>#N/A</v>
      </c>
      <c r="D176" s="75"/>
      <c r="E176" s="76"/>
      <c r="F176" s="76" t="s">
        <v>5273</v>
      </c>
    </row>
    <row r="177" customFormat="false" ht="15" hidden="false" customHeight="false" outlineLevel="0" collapsed="false">
      <c r="A177" s="72"/>
      <c r="B177" s="73" t="e">
        <f aca="false">VLOOKUP(A177,'Ref Taxo'!A:B,2,FALSE())</f>
        <v>#N/A</v>
      </c>
      <c r="C177" s="74" t="e">
        <f aca="false">VLOOKUP(A177,'Ref Taxo'!A:D,4,FALSE())</f>
        <v>#N/A</v>
      </c>
      <c r="D177" s="75"/>
      <c r="E177" s="76"/>
      <c r="F177" s="76" t="s">
        <v>5273</v>
      </c>
    </row>
    <row r="178" customFormat="false" ht="15" hidden="false" customHeight="false" outlineLevel="0" collapsed="false">
      <c r="A178" s="72"/>
      <c r="B178" s="73" t="e">
        <f aca="false">VLOOKUP(A178,'Ref Taxo'!A:B,2,FALSE())</f>
        <v>#N/A</v>
      </c>
      <c r="C178" s="74" t="e">
        <f aca="false">VLOOKUP(A178,'Ref Taxo'!A:D,4,FALSE())</f>
        <v>#N/A</v>
      </c>
      <c r="D178" s="75"/>
      <c r="E178" s="76"/>
      <c r="F178" s="76" t="s">
        <v>5273</v>
      </c>
    </row>
    <row r="179" customFormat="false" ht="15" hidden="false" customHeight="false" outlineLevel="0" collapsed="false">
      <c r="A179" s="72"/>
      <c r="B179" s="73" t="e">
        <f aca="false">VLOOKUP(A179,'Ref Taxo'!A:B,2,FALSE())</f>
        <v>#N/A</v>
      </c>
      <c r="C179" s="74" t="e">
        <f aca="false">VLOOKUP(A179,'Ref Taxo'!A:D,4,FALSE())</f>
        <v>#N/A</v>
      </c>
      <c r="D179" s="75"/>
      <c r="E179" s="76"/>
      <c r="F179" s="76" t="s">
        <v>5273</v>
      </c>
    </row>
    <row r="180" customFormat="false" ht="15" hidden="false" customHeight="false" outlineLevel="0" collapsed="false">
      <c r="A180" s="72"/>
      <c r="B180" s="73" t="e">
        <f aca="false">VLOOKUP(A180,'Ref Taxo'!A:B,2,FALSE())</f>
        <v>#N/A</v>
      </c>
      <c r="C180" s="74" t="e">
        <f aca="false">VLOOKUP(A180,'Ref Taxo'!A:D,4,FALSE())</f>
        <v>#N/A</v>
      </c>
      <c r="D180" s="75"/>
      <c r="E180" s="76"/>
      <c r="F180" s="76" t="s">
        <v>5273</v>
      </c>
    </row>
    <row r="181" customFormat="false" ht="15" hidden="false" customHeight="false" outlineLevel="0" collapsed="false">
      <c r="A181" s="72"/>
      <c r="B181" s="73" t="e">
        <f aca="false">VLOOKUP(A181,'Ref Taxo'!A:B,2,FALSE())</f>
        <v>#N/A</v>
      </c>
      <c r="C181" s="74" t="e">
        <f aca="false">VLOOKUP(A181,'Ref Taxo'!A:D,4,FALSE())</f>
        <v>#N/A</v>
      </c>
      <c r="D181" s="75"/>
      <c r="E181" s="76"/>
      <c r="F181" s="76" t="s">
        <v>5273</v>
      </c>
    </row>
    <row r="182" customFormat="false" ht="15" hidden="false" customHeight="false" outlineLevel="0" collapsed="false">
      <c r="A182" s="72"/>
      <c r="B182" s="73" t="e">
        <f aca="false">VLOOKUP(A182,'Ref Taxo'!A:B,2,FALSE())</f>
        <v>#N/A</v>
      </c>
      <c r="C182" s="74" t="e">
        <f aca="false">VLOOKUP(A182,'Ref Taxo'!A:D,4,FALSE())</f>
        <v>#N/A</v>
      </c>
      <c r="D182" s="75"/>
      <c r="E182" s="76"/>
      <c r="F182" s="76" t="s">
        <v>5273</v>
      </c>
    </row>
    <row r="183" customFormat="false" ht="15" hidden="false" customHeight="false" outlineLevel="0" collapsed="false">
      <c r="A183" s="72"/>
      <c r="B183" s="73" t="e">
        <f aca="false">VLOOKUP(A183,'Ref Taxo'!A:B,2,FALSE())</f>
        <v>#N/A</v>
      </c>
      <c r="C183" s="74" t="e">
        <f aca="false">VLOOKUP(A183,'Ref Taxo'!A:D,4,FALSE())</f>
        <v>#N/A</v>
      </c>
      <c r="D183" s="75"/>
      <c r="E183" s="76"/>
      <c r="F183" s="76" t="s">
        <v>5273</v>
      </c>
    </row>
    <row r="184" customFormat="false" ht="15" hidden="false" customHeight="false" outlineLevel="0" collapsed="false">
      <c r="A184" s="72"/>
      <c r="B184" s="73" t="e">
        <f aca="false">VLOOKUP(A184,'Ref Taxo'!A:B,2,FALSE())</f>
        <v>#N/A</v>
      </c>
      <c r="C184" s="74" t="e">
        <f aca="false">VLOOKUP(A184,'Ref Taxo'!A:D,4,FALSE())</f>
        <v>#N/A</v>
      </c>
      <c r="D184" s="75"/>
      <c r="E184" s="76"/>
      <c r="F184" s="76" t="s">
        <v>5273</v>
      </c>
    </row>
    <row r="185" customFormat="false" ht="15" hidden="false" customHeight="false" outlineLevel="0" collapsed="false">
      <c r="A185" s="72"/>
      <c r="B185" s="73" t="e">
        <f aca="false">VLOOKUP(A185,'Ref Taxo'!A:B,2,FALSE())</f>
        <v>#N/A</v>
      </c>
      <c r="C185" s="74" t="e">
        <f aca="false">VLOOKUP(A185,'Ref Taxo'!A:D,4,FALSE())</f>
        <v>#N/A</v>
      </c>
      <c r="D185" s="75"/>
      <c r="E185" s="76"/>
      <c r="F185" s="76" t="s">
        <v>5273</v>
      </c>
    </row>
    <row r="186" customFormat="false" ht="15" hidden="false" customHeight="false" outlineLevel="0" collapsed="false">
      <c r="A186" s="72"/>
      <c r="B186" s="73" t="e">
        <f aca="false">VLOOKUP(A186,'Ref Taxo'!A:B,2,FALSE())</f>
        <v>#N/A</v>
      </c>
      <c r="C186" s="74" t="e">
        <f aca="false">VLOOKUP(A186,'Ref Taxo'!A:D,4,FALSE())</f>
        <v>#N/A</v>
      </c>
      <c r="D186" s="75"/>
      <c r="E186" s="76"/>
      <c r="F186" s="76" t="s">
        <v>5273</v>
      </c>
    </row>
    <row r="187" customFormat="false" ht="15" hidden="false" customHeight="false" outlineLevel="0" collapsed="false">
      <c r="A187" s="72"/>
      <c r="B187" s="73" t="e">
        <f aca="false">VLOOKUP(A187,'Ref Taxo'!A:B,2,FALSE())</f>
        <v>#N/A</v>
      </c>
      <c r="C187" s="74" t="e">
        <f aca="false">VLOOKUP(A187,'Ref Taxo'!A:D,4,FALSE())</f>
        <v>#N/A</v>
      </c>
      <c r="D187" s="75"/>
      <c r="E187" s="76"/>
      <c r="F187" s="76" t="s">
        <v>5273</v>
      </c>
    </row>
    <row r="188" customFormat="false" ht="15" hidden="false" customHeight="false" outlineLevel="0" collapsed="false">
      <c r="A188" s="72"/>
      <c r="B188" s="73" t="e">
        <f aca="false">VLOOKUP(A188,'Ref Taxo'!A:B,2,FALSE())</f>
        <v>#N/A</v>
      </c>
      <c r="C188" s="74" t="e">
        <f aca="false">VLOOKUP(A188,'Ref Taxo'!A:D,4,FALSE())</f>
        <v>#N/A</v>
      </c>
      <c r="D188" s="75"/>
      <c r="E188" s="76"/>
      <c r="F188" s="76" t="s">
        <v>5273</v>
      </c>
    </row>
    <row r="189" customFormat="false" ht="15" hidden="false" customHeight="false" outlineLevel="0" collapsed="false">
      <c r="A189" s="72"/>
      <c r="B189" s="73" t="e">
        <f aca="false">VLOOKUP(A189,'Ref Taxo'!A:B,2,FALSE())</f>
        <v>#N/A</v>
      </c>
      <c r="C189" s="74" t="e">
        <f aca="false">VLOOKUP(A189,'Ref Taxo'!A:D,4,FALSE())</f>
        <v>#N/A</v>
      </c>
      <c r="D189" s="75"/>
      <c r="E189" s="76"/>
      <c r="F189" s="76" t="s">
        <v>5273</v>
      </c>
    </row>
    <row r="190" customFormat="false" ht="15" hidden="false" customHeight="false" outlineLevel="0" collapsed="false">
      <c r="A190" s="72"/>
      <c r="B190" s="73" t="e">
        <f aca="false">VLOOKUP(A190,'Ref Taxo'!A:B,2,FALSE())</f>
        <v>#N/A</v>
      </c>
      <c r="C190" s="74" t="e">
        <f aca="false">VLOOKUP(A190,'Ref Taxo'!A:D,4,FALSE())</f>
        <v>#N/A</v>
      </c>
      <c r="D190" s="75"/>
      <c r="E190" s="76"/>
      <c r="F190" s="76" t="s">
        <v>5273</v>
      </c>
    </row>
    <row r="191" customFormat="false" ht="15" hidden="false" customHeight="false" outlineLevel="0" collapsed="false">
      <c r="A191" s="72"/>
      <c r="B191" s="73" t="e">
        <f aca="false">VLOOKUP(A191,'Ref Taxo'!A:B,2,FALSE())</f>
        <v>#N/A</v>
      </c>
      <c r="C191" s="74" t="e">
        <f aca="false">VLOOKUP(A191,'Ref Taxo'!A:D,4,FALSE())</f>
        <v>#N/A</v>
      </c>
      <c r="D191" s="75"/>
      <c r="E191" s="76"/>
      <c r="F191" s="76" t="s">
        <v>5273</v>
      </c>
    </row>
    <row r="192" customFormat="false" ht="15" hidden="false" customHeight="false" outlineLevel="0" collapsed="false">
      <c r="A192" s="72"/>
      <c r="B192" s="73" t="e">
        <f aca="false">VLOOKUP(A192,'Ref Taxo'!A:B,2,FALSE())</f>
        <v>#N/A</v>
      </c>
      <c r="C192" s="74" t="e">
        <f aca="false">VLOOKUP(A192,'Ref Taxo'!A:D,4,FALSE())</f>
        <v>#N/A</v>
      </c>
      <c r="D192" s="75"/>
      <c r="E192" s="76"/>
      <c r="F192" s="76" t="s">
        <v>5273</v>
      </c>
    </row>
    <row r="193" customFormat="false" ht="15" hidden="false" customHeight="false" outlineLevel="0" collapsed="false">
      <c r="A193" s="72"/>
      <c r="B193" s="73" t="e">
        <f aca="false">VLOOKUP(A193,'Ref Taxo'!A:B,2,FALSE())</f>
        <v>#N/A</v>
      </c>
      <c r="C193" s="74" t="e">
        <f aca="false">VLOOKUP(A193,'Ref Taxo'!A:D,4,FALSE())</f>
        <v>#N/A</v>
      </c>
      <c r="D193" s="75"/>
      <c r="E193" s="76"/>
      <c r="F193" s="76" t="s">
        <v>5273</v>
      </c>
    </row>
    <row r="194" customFormat="false" ht="15" hidden="false" customHeight="false" outlineLevel="0" collapsed="false">
      <c r="A194" s="72"/>
      <c r="B194" s="73" t="e">
        <f aca="false">VLOOKUP(A194,'Ref Taxo'!A:B,2,FALSE())</f>
        <v>#N/A</v>
      </c>
      <c r="C194" s="74" t="e">
        <f aca="false">VLOOKUP(A194,'Ref Taxo'!A:D,4,FALSE())</f>
        <v>#N/A</v>
      </c>
      <c r="D194" s="75"/>
      <c r="E194" s="76"/>
      <c r="F194" s="76" t="s">
        <v>5273</v>
      </c>
    </row>
    <row r="195" customFormat="false" ht="15" hidden="false" customHeight="false" outlineLevel="0" collapsed="false">
      <c r="A195" s="72"/>
      <c r="B195" s="73" t="e">
        <f aca="false">VLOOKUP(A195,'Ref Taxo'!A:B,2,FALSE())</f>
        <v>#N/A</v>
      </c>
      <c r="C195" s="74" t="e">
        <f aca="false">VLOOKUP(A195,'Ref Taxo'!A:D,4,FALSE())</f>
        <v>#N/A</v>
      </c>
      <c r="D195" s="75"/>
      <c r="E195" s="76"/>
      <c r="F195" s="76" t="s">
        <v>5273</v>
      </c>
    </row>
    <row r="196" customFormat="false" ht="15" hidden="false" customHeight="false" outlineLevel="0" collapsed="false">
      <c r="A196" s="72"/>
      <c r="B196" s="73" t="e">
        <f aca="false">VLOOKUP(A196,'Ref Taxo'!A:B,2,FALSE())</f>
        <v>#N/A</v>
      </c>
      <c r="C196" s="74" t="e">
        <f aca="false">VLOOKUP(A196,'Ref Taxo'!A:D,4,FALSE())</f>
        <v>#N/A</v>
      </c>
      <c r="D196" s="75"/>
      <c r="E196" s="76"/>
      <c r="F196" s="76" t="s">
        <v>5273</v>
      </c>
    </row>
    <row r="197" customFormat="false" ht="15" hidden="false" customHeight="false" outlineLevel="0" collapsed="false">
      <c r="A197" s="72"/>
      <c r="B197" s="73" t="e">
        <f aca="false">VLOOKUP(A197,'Ref Taxo'!A:B,2,FALSE())</f>
        <v>#N/A</v>
      </c>
      <c r="C197" s="74" t="e">
        <f aca="false">VLOOKUP(A197,'Ref Taxo'!A:D,4,FALSE())</f>
        <v>#N/A</v>
      </c>
      <c r="D197" s="75"/>
      <c r="E197" s="76"/>
      <c r="F197" s="76" t="s">
        <v>5273</v>
      </c>
    </row>
    <row r="198" customFormat="false" ht="15" hidden="false" customHeight="false" outlineLevel="0" collapsed="false">
      <c r="A198" s="72"/>
      <c r="B198" s="73" t="e">
        <f aca="false">VLOOKUP(A198,'Ref Taxo'!A:B,2,FALSE())</f>
        <v>#N/A</v>
      </c>
      <c r="C198" s="74" t="e">
        <f aca="false">VLOOKUP(A198,'Ref Taxo'!A:D,4,FALSE())</f>
        <v>#N/A</v>
      </c>
      <c r="D198" s="75"/>
      <c r="E198" s="76"/>
      <c r="F198" s="76" t="s">
        <v>5273</v>
      </c>
    </row>
    <row r="199" customFormat="false" ht="15" hidden="false" customHeight="false" outlineLevel="0" collapsed="false">
      <c r="A199" s="72"/>
      <c r="B199" s="73" t="e">
        <f aca="false">VLOOKUP(A199,'Ref Taxo'!A:B,2,FALSE())</f>
        <v>#N/A</v>
      </c>
      <c r="C199" s="74" t="e">
        <f aca="false">VLOOKUP(A199,'Ref Taxo'!A:D,4,FALSE())</f>
        <v>#N/A</v>
      </c>
      <c r="D199" s="75"/>
      <c r="E199" s="76"/>
      <c r="F199" s="76" t="s">
        <v>5273</v>
      </c>
    </row>
    <row r="200" customFormat="false" ht="15" hidden="false" customHeight="false" outlineLevel="0" collapsed="false">
      <c r="A200" s="72"/>
      <c r="B200" s="73" t="e">
        <f aca="false">VLOOKUP(A200,'Ref Taxo'!A:B,2,FALSE())</f>
        <v>#N/A</v>
      </c>
      <c r="C200" s="74" t="e">
        <f aca="false">VLOOKUP(A200,'Ref Taxo'!A:D,4,FALSE())</f>
        <v>#N/A</v>
      </c>
      <c r="D200" s="75"/>
      <c r="E200" s="76"/>
      <c r="F200" s="76" t="s">
        <v>5273</v>
      </c>
    </row>
    <row r="201" customFormat="false" ht="15" hidden="false" customHeight="false" outlineLevel="0" collapsed="false">
      <c r="A201" s="72"/>
      <c r="B201" s="73" t="e">
        <f aca="false">VLOOKUP(A201,'Ref Taxo'!A:B,2,FALSE())</f>
        <v>#N/A</v>
      </c>
      <c r="C201" s="74" t="e">
        <f aca="false">VLOOKUP(A201,'Ref Taxo'!A:D,4,FALSE())</f>
        <v>#N/A</v>
      </c>
      <c r="D201" s="75"/>
      <c r="E201" s="76"/>
      <c r="F201" s="76" t="s">
        <v>5273</v>
      </c>
    </row>
    <row r="202" customFormat="false" ht="15" hidden="false" customHeight="false" outlineLevel="0" collapsed="false">
      <c r="A202" s="72"/>
      <c r="B202" s="73" t="e">
        <f aca="false">VLOOKUP(A202,'Ref Taxo'!A:B,2,FALSE())</f>
        <v>#N/A</v>
      </c>
      <c r="C202" s="74" t="e">
        <f aca="false">VLOOKUP(A202,'Ref Taxo'!A:D,4,FALSE())</f>
        <v>#N/A</v>
      </c>
      <c r="D202" s="75"/>
      <c r="E202" s="76"/>
      <c r="F202" s="76" t="s">
        <v>5273</v>
      </c>
    </row>
    <row r="203" customFormat="false" ht="15" hidden="false" customHeight="false" outlineLevel="0" collapsed="false">
      <c r="A203" s="72"/>
      <c r="B203" s="73" t="e">
        <f aca="false">VLOOKUP(A203,'Ref Taxo'!A:B,2,FALSE())</f>
        <v>#N/A</v>
      </c>
      <c r="C203" s="74" t="e">
        <f aca="false">VLOOKUP(A203,'Ref Taxo'!A:D,4,FALSE())</f>
        <v>#N/A</v>
      </c>
      <c r="D203" s="75"/>
      <c r="E203" s="76"/>
      <c r="F203" s="76" t="s">
        <v>5273</v>
      </c>
    </row>
    <row r="204" customFormat="false" ht="15" hidden="false" customHeight="false" outlineLevel="0" collapsed="false">
      <c r="A204" s="72"/>
      <c r="B204" s="73" t="e">
        <f aca="false">VLOOKUP(A204,'Ref Taxo'!A:B,2,FALSE())</f>
        <v>#N/A</v>
      </c>
      <c r="C204" s="74" t="e">
        <f aca="false">VLOOKUP(A204,'Ref Taxo'!A:D,4,FALSE())</f>
        <v>#N/A</v>
      </c>
      <c r="D204" s="75"/>
      <c r="E204" s="76"/>
      <c r="F204" s="76" t="s">
        <v>5273</v>
      </c>
    </row>
    <row r="205" customFormat="false" ht="15" hidden="false" customHeight="false" outlineLevel="0" collapsed="false">
      <c r="A205" s="72"/>
      <c r="B205" s="73" t="e">
        <f aca="false">VLOOKUP(A205,'Ref Taxo'!A:B,2,FALSE())</f>
        <v>#N/A</v>
      </c>
      <c r="C205" s="74" t="e">
        <f aca="false">VLOOKUP(A205,'Ref Taxo'!A:D,4,FALSE())</f>
        <v>#N/A</v>
      </c>
      <c r="D205" s="75"/>
      <c r="E205" s="76"/>
      <c r="F205" s="76" t="s">
        <v>5273</v>
      </c>
    </row>
    <row r="206" customFormat="false" ht="15" hidden="false" customHeight="false" outlineLevel="0" collapsed="false">
      <c r="A206" s="72"/>
      <c r="B206" s="73" t="e">
        <f aca="false">VLOOKUP(A206,'Ref Taxo'!A:B,2,FALSE())</f>
        <v>#N/A</v>
      </c>
      <c r="C206" s="74" t="e">
        <f aca="false">VLOOKUP(A206,'Ref Taxo'!A:D,4,FALSE())</f>
        <v>#N/A</v>
      </c>
      <c r="D206" s="75"/>
      <c r="E206" s="76"/>
      <c r="F206" s="76" t="s">
        <v>5273</v>
      </c>
    </row>
    <row r="207" customFormat="false" ht="15" hidden="false" customHeight="false" outlineLevel="0" collapsed="false">
      <c r="A207" s="72"/>
      <c r="B207" s="73" t="e">
        <f aca="false">VLOOKUP(A207,'Ref Taxo'!A:B,2,FALSE())</f>
        <v>#N/A</v>
      </c>
      <c r="C207" s="74" t="e">
        <f aca="false">VLOOKUP(A207,'Ref Taxo'!A:D,4,FALSE())</f>
        <v>#N/A</v>
      </c>
      <c r="D207" s="75"/>
      <c r="E207" s="76"/>
      <c r="F207" s="76" t="s">
        <v>5273</v>
      </c>
    </row>
    <row r="208" customFormat="false" ht="15" hidden="false" customHeight="false" outlineLevel="0" collapsed="false">
      <c r="A208" s="72"/>
      <c r="B208" s="73" t="e">
        <f aca="false">VLOOKUP(A208,'Ref Taxo'!A:B,2,FALSE())</f>
        <v>#N/A</v>
      </c>
      <c r="C208" s="74" t="e">
        <f aca="false">VLOOKUP(A208,'Ref Taxo'!A:D,4,FALSE())</f>
        <v>#N/A</v>
      </c>
      <c r="D208" s="75"/>
      <c r="E208" s="76"/>
      <c r="F208" s="76" t="s">
        <v>5273</v>
      </c>
    </row>
    <row r="209" customFormat="false" ht="15" hidden="false" customHeight="false" outlineLevel="0" collapsed="false">
      <c r="A209" s="72"/>
      <c r="B209" s="73" t="e">
        <f aca="false">VLOOKUP(A209,'Ref Taxo'!A:B,2,FALSE())</f>
        <v>#N/A</v>
      </c>
      <c r="C209" s="74" t="e">
        <f aca="false">VLOOKUP(A209,'Ref Taxo'!A:D,4,FALSE())</f>
        <v>#N/A</v>
      </c>
      <c r="D209" s="75"/>
      <c r="E209" s="76"/>
      <c r="F209" s="76" t="s">
        <v>5273</v>
      </c>
    </row>
    <row r="210" customFormat="false" ht="15" hidden="false" customHeight="false" outlineLevel="0" collapsed="false">
      <c r="A210" s="72"/>
      <c r="B210" s="73" t="e">
        <f aca="false">VLOOKUP(A210,'Ref Taxo'!A:B,2,FALSE())</f>
        <v>#N/A</v>
      </c>
      <c r="C210" s="74" t="e">
        <f aca="false">VLOOKUP(A210,'Ref Taxo'!A:D,4,FALSE())</f>
        <v>#N/A</v>
      </c>
      <c r="D210" s="75"/>
      <c r="E210" s="76"/>
      <c r="F210" s="76" t="s">
        <v>5273</v>
      </c>
    </row>
    <row r="211" customFormat="false" ht="15" hidden="false" customHeight="false" outlineLevel="0" collapsed="false">
      <c r="A211" s="72"/>
      <c r="B211" s="73" t="e">
        <f aca="false">VLOOKUP(A211,'Ref Taxo'!A:B,2,FALSE())</f>
        <v>#N/A</v>
      </c>
      <c r="C211" s="74" t="e">
        <f aca="false">VLOOKUP(A211,'Ref Taxo'!A:D,4,FALSE())</f>
        <v>#N/A</v>
      </c>
      <c r="D211" s="75"/>
      <c r="E211" s="76"/>
      <c r="F211" s="76" t="s">
        <v>5273</v>
      </c>
    </row>
    <row r="212" customFormat="false" ht="15" hidden="false" customHeight="false" outlineLevel="0" collapsed="false">
      <c r="A212" s="72"/>
      <c r="B212" s="73" t="e">
        <f aca="false">VLOOKUP(A212,'Ref Taxo'!A:B,2,FALSE())</f>
        <v>#N/A</v>
      </c>
      <c r="C212" s="74" t="e">
        <f aca="false">VLOOKUP(A212,'Ref Taxo'!A:D,4,FALSE())</f>
        <v>#N/A</v>
      </c>
      <c r="D212" s="75"/>
      <c r="E212" s="76"/>
      <c r="F212" s="76" t="s">
        <v>5273</v>
      </c>
    </row>
    <row r="213" customFormat="false" ht="15" hidden="false" customHeight="false" outlineLevel="0" collapsed="false">
      <c r="A213" s="72"/>
      <c r="B213" s="73" t="e">
        <f aca="false">VLOOKUP(A213,'Ref Taxo'!A:B,2,FALSE())</f>
        <v>#N/A</v>
      </c>
      <c r="C213" s="74" t="e">
        <f aca="false">VLOOKUP(A213,'Ref Taxo'!A:D,4,FALSE())</f>
        <v>#N/A</v>
      </c>
      <c r="D213" s="75"/>
      <c r="E213" s="76"/>
      <c r="F213" s="76" t="s">
        <v>5273</v>
      </c>
    </row>
    <row r="214" customFormat="false" ht="15" hidden="false" customHeight="false" outlineLevel="0" collapsed="false">
      <c r="A214" s="72"/>
      <c r="B214" s="73" t="e">
        <f aca="false">VLOOKUP(A214,'Ref Taxo'!A:B,2,FALSE())</f>
        <v>#N/A</v>
      </c>
      <c r="C214" s="74" t="e">
        <f aca="false">VLOOKUP(A214,'Ref Taxo'!A:D,4,FALSE())</f>
        <v>#N/A</v>
      </c>
      <c r="D214" s="75"/>
      <c r="E214" s="76"/>
      <c r="F214" s="76" t="s">
        <v>5273</v>
      </c>
    </row>
    <row r="215" customFormat="false" ht="15" hidden="false" customHeight="false" outlineLevel="0" collapsed="false">
      <c r="A215" s="72"/>
      <c r="B215" s="73" t="e">
        <f aca="false">VLOOKUP(A215,'Ref Taxo'!A:B,2,FALSE())</f>
        <v>#N/A</v>
      </c>
      <c r="C215" s="74" t="e">
        <f aca="false">VLOOKUP(A215,'Ref Taxo'!A:D,4,FALSE())</f>
        <v>#N/A</v>
      </c>
      <c r="D215" s="75"/>
      <c r="E215" s="76"/>
      <c r="F215" s="76" t="s">
        <v>5273</v>
      </c>
    </row>
    <row r="216" customFormat="false" ht="15" hidden="false" customHeight="false" outlineLevel="0" collapsed="false">
      <c r="A216" s="72"/>
      <c r="B216" s="73" t="e">
        <f aca="false">VLOOKUP(A216,'Ref Taxo'!A:B,2,FALSE())</f>
        <v>#N/A</v>
      </c>
      <c r="C216" s="74" t="e">
        <f aca="false">VLOOKUP(A216,'Ref Taxo'!A:D,4,FALSE())</f>
        <v>#N/A</v>
      </c>
      <c r="D216" s="75"/>
      <c r="E216" s="76"/>
      <c r="F216" s="76" t="s">
        <v>5273</v>
      </c>
    </row>
    <row r="217" customFormat="false" ht="15" hidden="false" customHeight="false" outlineLevel="0" collapsed="false">
      <c r="A217" s="72"/>
      <c r="B217" s="73" t="e">
        <f aca="false">VLOOKUP(A217,'Ref Taxo'!A:B,2,FALSE())</f>
        <v>#N/A</v>
      </c>
      <c r="C217" s="74" t="e">
        <f aca="false">VLOOKUP(A217,'Ref Taxo'!A:D,4,FALSE())</f>
        <v>#N/A</v>
      </c>
      <c r="D217" s="75"/>
      <c r="E217" s="76"/>
      <c r="F217" s="76" t="s">
        <v>5273</v>
      </c>
    </row>
    <row r="218" customFormat="false" ht="15" hidden="false" customHeight="false" outlineLevel="0" collapsed="false">
      <c r="A218" s="72"/>
      <c r="B218" s="73" t="e">
        <f aca="false">VLOOKUP(A218,'Ref Taxo'!A:B,2,FALSE())</f>
        <v>#N/A</v>
      </c>
      <c r="C218" s="74" t="e">
        <f aca="false">VLOOKUP(A218,'Ref Taxo'!A:D,4,FALSE())</f>
        <v>#N/A</v>
      </c>
      <c r="D218" s="75"/>
      <c r="E218" s="76"/>
      <c r="F218" s="76" t="s">
        <v>5273</v>
      </c>
    </row>
    <row r="219" customFormat="false" ht="15" hidden="false" customHeight="false" outlineLevel="0" collapsed="false">
      <c r="A219" s="72"/>
      <c r="B219" s="73" t="e">
        <f aca="false">VLOOKUP(A219,'Ref Taxo'!A:B,2,FALSE())</f>
        <v>#N/A</v>
      </c>
      <c r="C219" s="74" t="e">
        <f aca="false">VLOOKUP(A219,'Ref Taxo'!A:D,4,FALSE())</f>
        <v>#N/A</v>
      </c>
      <c r="D219" s="75"/>
      <c r="E219" s="76"/>
      <c r="F219" s="76" t="s">
        <v>5273</v>
      </c>
    </row>
    <row r="220" customFormat="false" ht="15" hidden="false" customHeight="false" outlineLevel="0" collapsed="false">
      <c r="A220" s="72"/>
      <c r="B220" s="73" t="e">
        <f aca="false">VLOOKUP(A220,'Ref Taxo'!A:B,2,FALSE())</f>
        <v>#N/A</v>
      </c>
      <c r="C220" s="74" t="e">
        <f aca="false">VLOOKUP(A220,'Ref Taxo'!A:D,4,FALSE())</f>
        <v>#N/A</v>
      </c>
      <c r="D220" s="75"/>
      <c r="E220" s="76"/>
      <c r="F220" s="76" t="s">
        <v>5273</v>
      </c>
    </row>
    <row r="221" customFormat="false" ht="15" hidden="false" customHeight="false" outlineLevel="0" collapsed="false">
      <c r="A221" s="72"/>
      <c r="B221" s="73" t="e">
        <f aca="false">VLOOKUP(A221,'Ref Taxo'!A:B,2,FALSE())</f>
        <v>#N/A</v>
      </c>
      <c r="C221" s="74" t="e">
        <f aca="false">VLOOKUP(A221,'Ref Taxo'!A:D,4,FALSE())</f>
        <v>#N/A</v>
      </c>
      <c r="D221" s="75"/>
      <c r="E221" s="76"/>
      <c r="F221" s="76" t="s">
        <v>5273</v>
      </c>
    </row>
    <row r="222" customFormat="false" ht="15" hidden="false" customHeight="false" outlineLevel="0" collapsed="false">
      <c r="A222" s="72"/>
      <c r="B222" s="73" t="e">
        <f aca="false">VLOOKUP(A222,'Ref Taxo'!A:B,2,FALSE())</f>
        <v>#N/A</v>
      </c>
      <c r="C222" s="74" t="e">
        <f aca="false">VLOOKUP(A222,'Ref Taxo'!A:D,4,FALSE())</f>
        <v>#N/A</v>
      </c>
      <c r="D222" s="75"/>
      <c r="E222" s="76"/>
      <c r="F222" s="76" t="s">
        <v>5273</v>
      </c>
    </row>
    <row r="223" customFormat="false" ht="15" hidden="false" customHeight="false" outlineLevel="0" collapsed="false">
      <c r="A223" s="72"/>
      <c r="B223" s="73" t="e">
        <f aca="false">VLOOKUP(A223,'Ref Taxo'!A:B,2,FALSE())</f>
        <v>#N/A</v>
      </c>
      <c r="C223" s="74" t="e">
        <f aca="false">VLOOKUP(A223,'Ref Taxo'!A:D,4,FALSE())</f>
        <v>#N/A</v>
      </c>
      <c r="D223" s="75"/>
      <c r="E223" s="76"/>
      <c r="F223" s="76" t="s">
        <v>5273</v>
      </c>
    </row>
    <row r="224" customFormat="false" ht="15" hidden="false" customHeight="false" outlineLevel="0" collapsed="false">
      <c r="A224" s="72"/>
      <c r="B224" s="73" t="e">
        <f aca="false">VLOOKUP(A224,'Ref Taxo'!A:B,2,FALSE())</f>
        <v>#N/A</v>
      </c>
      <c r="C224" s="74" t="e">
        <f aca="false">VLOOKUP(A224,'Ref Taxo'!A:D,4,FALSE())</f>
        <v>#N/A</v>
      </c>
      <c r="D224" s="75"/>
      <c r="E224" s="76"/>
      <c r="F224" s="76" t="s">
        <v>5273</v>
      </c>
    </row>
    <row r="225" customFormat="false" ht="15" hidden="false" customHeight="false" outlineLevel="0" collapsed="false">
      <c r="A225" s="72"/>
      <c r="B225" s="73" t="e">
        <f aca="false">VLOOKUP(A225,'Ref Taxo'!A:B,2,FALSE())</f>
        <v>#N/A</v>
      </c>
      <c r="C225" s="74" t="e">
        <f aca="false">VLOOKUP(A225,'Ref Taxo'!A:D,4,FALSE())</f>
        <v>#N/A</v>
      </c>
      <c r="D225" s="75"/>
      <c r="E225" s="76"/>
      <c r="F225" s="76" t="s">
        <v>5273</v>
      </c>
    </row>
    <row r="226" customFormat="false" ht="15" hidden="false" customHeight="false" outlineLevel="0" collapsed="false">
      <c r="A226" s="72"/>
      <c r="B226" s="73" t="e">
        <f aca="false">VLOOKUP(A226,'Ref Taxo'!A:B,2,FALSE())</f>
        <v>#N/A</v>
      </c>
      <c r="C226" s="74" t="e">
        <f aca="false">VLOOKUP(A226,'Ref Taxo'!A:D,4,FALSE())</f>
        <v>#N/A</v>
      </c>
      <c r="D226" s="75"/>
      <c r="E226" s="76"/>
      <c r="F226" s="76" t="s">
        <v>5273</v>
      </c>
    </row>
    <row r="227" customFormat="false" ht="15" hidden="false" customHeight="false" outlineLevel="0" collapsed="false">
      <c r="A227" s="72"/>
      <c r="B227" s="73" t="e">
        <f aca="false">VLOOKUP(A227,'Ref Taxo'!A:B,2,FALSE())</f>
        <v>#N/A</v>
      </c>
      <c r="C227" s="74" t="e">
        <f aca="false">VLOOKUP(A227,'Ref Taxo'!A:D,4,FALSE())</f>
        <v>#N/A</v>
      </c>
      <c r="D227" s="75"/>
      <c r="E227" s="76"/>
      <c r="F227" s="76" t="s">
        <v>5273</v>
      </c>
    </row>
    <row r="228" customFormat="false" ht="15" hidden="false" customHeight="false" outlineLevel="0" collapsed="false">
      <c r="A228" s="72"/>
      <c r="B228" s="73" t="e">
        <f aca="false">VLOOKUP(A228,'Ref Taxo'!A:B,2,FALSE())</f>
        <v>#N/A</v>
      </c>
      <c r="C228" s="74" t="e">
        <f aca="false">VLOOKUP(A228,'Ref Taxo'!A:D,4,FALSE())</f>
        <v>#N/A</v>
      </c>
      <c r="D228" s="75"/>
      <c r="E228" s="76"/>
      <c r="F228" s="76" t="s">
        <v>5273</v>
      </c>
    </row>
    <row r="229" customFormat="false" ht="15" hidden="false" customHeight="false" outlineLevel="0" collapsed="false">
      <c r="A229" s="72"/>
      <c r="B229" s="73" t="e">
        <f aca="false">VLOOKUP(A229,'Ref Taxo'!A:B,2,FALSE())</f>
        <v>#N/A</v>
      </c>
      <c r="C229" s="74" t="e">
        <f aca="false">VLOOKUP(A229,'Ref Taxo'!A:D,4,FALSE())</f>
        <v>#N/A</v>
      </c>
      <c r="D229" s="75"/>
      <c r="E229" s="76"/>
      <c r="F229" s="76" t="s">
        <v>5273</v>
      </c>
    </row>
    <row r="230" customFormat="false" ht="15" hidden="false" customHeight="false" outlineLevel="0" collapsed="false">
      <c r="A230" s="72"/>
      <c r="B230" s="73" t="e">
        <f aca="false">VLOOKUP(A230,'Ref Taxo'!A:B,2,FALSE())</f>
        <v>#N/A</v>
      </c>
      <c r="C230" s="74" t="e">
        <f aca="false">VLOOKUP(A230,'Ref Taxo'!A:D,4,FALSE())</f>
        <v>#N/A</v>
      </c>
      <c r="D230" s="75"/>
      <c r="E230" s="76"/>
      <c r="F230" s="76" t="s">
        <v>5273</v>
      </c>
    </row>
    <row r="231" customFormat="false" ht="15" hidden="false" customHeight="false" outlineLevel="0" collapsed="false">
      <c r="A231" s="72"/>
      <c r="B231" s="73" t="e">
        <f aca="false">VLOOKUP(A231,'Ref Taxo'!A:B,2,FALSE())</f>
        <v>#N/A</v>
      </c>
      <c r="C231" s="74" t="e">
        <f aca="false">VLOOKUP(A231,'Ref Taxo'!A:D,4,FALSE())</f>
        <v>#N/A</v>
      </c>
      <c r="D231" s="75"/>
      <c r="E231" s="76"/>
      <c r="F231" s="76" t="s">
        <v>5273</v>
      </c>
    </row>
    <row r="232" customFormat="false" ht="15" hidden="false" customHeight="false" outlineLevel="0" collapsed="false">
      <c r="A232" s="72"/>
      <c r="B232" s="73" t="e">
        <f aca="false">VLOOKUP(A232,'Ref Taxo'!A:B,2,FALSE())</f>
        <v>#N/A</v>
      </c>
      <c r="C232" s="74" t="e">
        <f aca="false">VLOOKUP(A232,'Ref Taxo'!A:D,4,FALSE())</f>
        <v>#N/A</v>
      </c>
      <c r="D232" s="75"/>
      <c r="E232" s="76"/>
      <c r="F232" s="76" t="s">
        <v>5273</v>
      </c>
    </row>
    <row r="233" customFormat="false" ht="15" hidden="false" customHeight="false" outlineLevel="0" collapsed="false">
      <c r="A233" s="72"/>
      <c r="B233" s="73" t="e">
        <f aca="false">VLOOKUP(A233,'Ref Taxo'!A:B,2,FALSE())</f>
        <v>#N/A</v>
      </c>
      <c r="C233" s="74" t="e">
        <f aca="false">VLOOKUP(A233,'Ref Taxo'!A:D,4,FALSE())</f>
        <v>#N/A</v>
      </c>
      <c r="D233" s="75"/>
      <c r="E233" s="76"/>
      <c r="F233" s="76" t="s">
        <v>5273</v>
      </c>
    </row>
    <row r="234" customFormat="false" ht="15" hidden="false" customHeight="false" outlineLevel="0" collapsed="false">
      <c r="A234" s="72"/>
      <c r="B234" s="73" t="e">
        <f aca="false">VLOOKUP(A234,'Ref Taxo'!A:B,2,FALSE())</f>
        <v>#N/A</v>
      </c>
      <c r="C234" s="74" t="e">
        <f aca="false">VLOOKUP(A234,'Ref Taxo'!A:D,4,FALSE())</f>
        <v>#N/A</v>
      </c>
      <c r="D234" s="75"/>
      <c r="E234" s="76"/>
      <c r="F234" s="76" t="s">
        <v>5273</v>
      </c>
    </row>
    <row r="235" customFormat="false" ht="15" hidden="false" customHeight="false" outlineLevel="0" collapsed="false">
      <c r="A235" s="72"/>
      <c r="B235" s="73" t="e">
        <f aca="false">VLOOKUP(A235,'Ref Taxo'!A:B,2,FALSE())</f>
        <v>#N/A</v>
      </c>
      <c r="C235" s="74" t="e">
        <f aca="false">VLOOKUP(A235,'Ref Taxo'!A:D,4,FALSE())</f>
        <v>#N/A</v>
      </c>
      <c r="D235" s="75"/>
      <c r="E235" s="76"/>
      <c r="F235" s="76" t="s">
        <v>5273</v>
      </c>
    </row>
    <row r="236" customFormat="false" ht="15" hidden="false" customHeight="false" outlineLevel="0" collapsed="false">
      <c r="A236" s="72"/>
      <c r="B236" s="73" t="e">
        <f aca="false">VLOOKUP(A236,'Ref Taxo'!A:B,2,FALSE())</f>
        <v>#N/A</v>
      </c>
      <c r="C236" s="74" t="e">
        <f aca="false">VLOOKUP(A236,'Ref Taxo'!A:D,4,FALSE())</f>
        <v>#N/A</v>
      </c>
      <c r="D236" s="75"/>
      <c r="E236" s="76"/>
      <c r="F236" s="76" t="s">
        <v>5273</v>
      </c>
    </row>
    <row r="237" customFormat="false" ht="15" hidden="false" customHeight="false" outlineLevel="0" collapsed="false">
      <c r="A237" s="72"/>
      <c r="B237" s="73" t="e">
        <f aca="false">VLOOKUP(A237,'Ref Taxo'!A:B,2,FALSE())</f>
        <v>#N/A</v>
      </c>
      <c r="C237" s="74" t="e">
        <f aca="false">VLOOKUP(A237,'Ref Taxo'!A:D,4,FALSE())</f>
        <v>#N/A</v>
      </c>
      <c r="D237" s="75"/>
      <c r="E237" s="76"/>
      <c r="F237" s="76" t="s">
        <v>5273</v>
      </c>
    </row>
    <row r="238" customFormat="false" ht="15" hidden="false" customHeight="false" outlineLevel="0" collapsed="false">
      <c r="A238" s="72"/>
      <c r="B238" s="73" t="e">
        <f aca="false">VLOOKUP(A238,'Ref Taxo'!A:B,2,FALSE())</f>
        <v>#N/A</v>
      </c>
      <c r="C238" s="74" t="e">
        <f aca="false">VLOOKUP(A238,'Ref Taxo'!A:D,4,FALSE())</f>
        <v>#N/A</v>
      </c>
      <c r="D238" s="75"/>
      <c r="E238" s="76"/>
      <c r="F238" s="76" t="s">
        <v>5273</v>
      </c>
    </row>
    <row r="239" customFormat="false" ht="15" hidden="false" customHeight="false" outlineLevel="0" collapsed="false">
      <c r="A239" s="72"/>
      <c r="B239" s="73" t="e">
        <f aca="false">VLOOKUP(A239,'Ref Taxo'!A:B,2,FALSE())</f>
        <v>#N/A</v>
      </c>
      <c r="C239" s="74" t="e">
        <f aca="false">VLOOKUP(A239,'Ref Taxo'!A:D,4,FALSE())</f>
        <v>#N/A</v>
      </c>
      <c r="D239" s="75"/>
      <c r="E239" s="76"/>
      <c r="F239" s="76" t="s">
        <v>5273</v>
      </c>
    </row>
    <row r="240" customFormat="false" ht="15" hidden="false" customHeight="false" outlineLevel="0" collapsed="false">
      <c r="A240" s="72"/>
      <c r="B240" s="73" t="e">
        <f aca="false">VLOOKUP(A240,'Ref Taxo'!A:B,2,FALSE())</f>
        <v>#N/A</v>
      </c>
      <c r="C240" s="74" t="e">
        <f aca="false">VLOOKUP(A240,'Ref Taxo'!A:D,4,FALSE())</f>
        <v>#N/A</v>
      </c>
      <c r="D240" s="75"/>
      <c r="E240" s="76"/>
      <c r="F240" s="76" t="s">
        <v>5273</v>
      </c>
    </row>
    <row r="241" customFormat="false" ht="15" hidden="false" customHeight="false" outlineLevel="0" collapsed="false">
      <c r="A241" s="72"/>
      <c r="B241" s="73" t="e">
        <f aca="false">VLOOKUP(A241,'Ref Taxo'!A:B,2,FALSE())</f>
        <v>#N/A</v>
      </c>
      <c r="C241" s="74" t="e">
        <f aca="false">VLOOKUP(A241,'Ref Taxo'!A:D,4,FALSE())</f>
        <v>#N/A</v>
      </c>
      <c r="D241" s="75"/>
      <c r="E241" s="76"/>
      <c r="F241" s="76" t="s">
        <v>5273</v>
      </c>
    </row>
    <row r="242" customFormat="false" ht="15" hidden="false" customHeight="false" outlineLevel="0" collapsed="false">
      <c r="A242" s="72"/>
      <c r="B242" s="73" t="e">
        <f aca="false">VLOOKUP(A242,'Ref Taxo'!A:B,2,FALSE())</f>
        <v>#N/A</v>
      </c>
      <c r="C242" s="74" t="e">
        <f aca="false">VLOOKUP(A242,'Ref Taxo'!A:D,4,FALSE())</f>
        <v>#N/A</v>
      </c>
      <c r="D242" s="75"/>
      <c r="E242" s="76"/>
      <c r="F242" s="76" t="s">
        <v>5273</v>
      </c>
    </row>
    <row r="243" customFormat="false" ht="15" hidden="false" customHeight="false" outlineLevel="0" collapsed="false">
      <c r="A243" s="72"/>
      <c r="B243" s="73" t="e">
        <f aca="false">VLOOKUP(A243,'Ref Taxo'!A:B,2,FALSE())</f>
        <v>#N/A</v>
      </c>
      <c r="C243" s="74" t="e">
        <f aca="false">VLOOKUP(A243,'Ref Taxo'!A:D,4,FALSE())</f>
        <v>#N/A</v>
      </c>
      <c r="D243" s="75"/>
      <c r="E243" s="76"/>
      <c r="F243" s="76" t="s">
        <v>5273</v>
      </c>
    </row>
    <row r="244" customFormat="false" ht="15" hidden="false" customHeight="false" outlineLevel="0" collapsed="false">
      <c r="A244" s="72"/>
      <c r="B244" s="73" t="e">
        <f aca="false">VLOOKUP(A244,'Ref Taxo'!A:B,2,FALSE())</f>
        <v>#N/A</v>
      </c>
      <c r="C244" s="74" t="e">
        <f aca="false">VLOOKUP(A244,'Ref Taxo'!A:D,4,FALSE())</f>
        <v>#N/A</v>
      </c>
      <c r="D244" s="75"/>
      <c r="E244" s="76"/>
      <c r="F244" s="76" t="s">
        <v>5273</v>
      </c>
    </row>
    <row r="245" customFormat="false" ht="15" hidden="false" customHeight="false" outlineLevel="0" collapsed="false">
      <c r="A245" s="72"/>
      <c r="B245" s="73" t="e">
        <f aca="false">VLOOKUP(A245,'Ref Taxo'!A:B,2,FALSE())</f>
        <v>#N/A</v>
      </c>
      <c r="C245" s="74" t="e">
        <f aca="false">VLOOKUP(A245,'Ref Taxo'!A:D,4,FALSE())</f>
        <v>#N/A</v>
      </c>
      <c r="D245" s="75"/>
      <c r="E245" s="76"/>
      <c r="F245" s="76" t="s">
        <v>5273</v>
      </c>
    </row>
    <row r="246" customFormat="false" ht="15" hidden="false" customHeight="false" outlineLevel="0" collapsed="false">
      <c r="A246" s="72"/>
      <c r="B246" s="73" t="e">
        <f aca="false">VLOOKUP(A246,'Ref Taxo'!A:B,2,FALSE())</f>
        <v>#N/A</v>
      </c>
      <c r="C246" s="74" t="e">
        <f aca="false">VLOOKUP(A246,'Ref Taxo'!A:D,4,FALSE())</f>
        <v>#N/A</v>
      </c>
      <c r="D246" s="75"/>
      <c r="E246" s="76"/>
      <c r="F246" s="76" t="s">
        <v>5273</v>
      </c>
    </row>
    <row r="247" customFormat="false" ht="15" hidden="false" customHeight="false" outlineLevel="0" collapsed="false">
      <c r="A247" s="72"/>
      <c r="B247" s="73" t="e">
        <f aca="false">VLOOKUP(A247,'Ref Taxo'!A:B,2,FALSE())</f>
        <v>#N/A</v>
      </c>
      <c r="C247" s="74" t="e">
        <f aca="false">VLOOKUP(A247,'Ref Taxo'!A:D,4,FALSE())</f>
        <v>#N/A</v>
      </c>
      <c r="D247" s="75"/>
      <c r="E247" s="76"/>
      <c r="F247" s="76" t="s">
        <v>5273</v>
      </c>
    </row>
    <row r="248" customFormat="false" ht="15" hidden="false" customHeight="false" outlineLevel="0" collapsed="false">
      <c r="A248" s="72"/>
      <c r="B248" s="73" t="e">
        <f aca="false">VLOOKUP(A248,'Ref Taxo'!A:B,2,FALSE())</f>
        <v>#N/A</v>
      </c>
      <c r="C248" s="74" t="e">
        <f aca="false">VLOOKUP(A248,'Ref Taxo'!A:D,4,FALSE())</f>
        <v>#N/A</v>
      </c>
      <c r="D248" s="75"/>
      <c r="E248" s="76"/>
      <c r="F248" s="76" t="s">
        <v>5273</v>
      </c>
    </row>
    <row r="249" customFormat="false" ht="15" hidden="false" customHeight="false" outlineLevel="0" collapsed="false">
      <c r="A249" s="72"/>
      <c r="B249" s="73" t="e">
        <f aca="false">VLOOKUP(A249,'Ref Taxo'!A:B,2,FALSE())</f>
        <v>#N/A</v>
      </c>
      <c r="C249" s="74" t="e">
        <f aca="false">VLOOKUP(A249,'Ref Taxo'!A:D,4,FALSE())</f>
        <v>#N/A</v>
      </c>
      <c r="D249" s="75"/>
      <c r="E249" s="76"/>
      <c r="F249" s="76" t="s">
        <v>5273</v>
      </c>
    </row>
    <row r="250" customFormat="false" ht="15" hidden="false" customHeight="false" outlineLevel="0" collapsed="false">
      <c r="A250" s="72"/>
      <c r="B250" s="73" t="e">
        <f aca="false">VLOOKUP(A250,'Ref Taxo'!A:B,2,FALSE())</f>
        <v>#N/A</v>
      </c>
      <c r="C250" s="74" t="e">
        <f aca="false">VLOOKUP(A250,'Ref Taxo'!A:D,4,FALSE())</f>
        <v>#N/A</v>
      </c>
      <c r="D250" s="75"/>
      <c r="E250" s="76"/>
      <c r="F250" s="76" t="s">
        <v>5273</v>
      </c>
    </row>
    <row r="251" customFormat="false" ht="15" hidden="false" customHeight="false" outlineLevel="0" collapsed="false">
      <c r="A251" s="72"/>
      <c r="B251" s="73" t="e">
        <f aca="false">VLOOKUP(A251,'Ref Taxo'!A:B,2,FALSE())</f>
        <v>#N/A</v>
      </c>
      <c r="C251" s="74" t="e">
        <f aca="false">VLOOKUP(A251,'Ref Taxo'!A:D,4,FALSE())</f>
        <v>#N/A</v>
      </c>
      <c r="D251" s="75"/>
      <c r="E251" s="76"/>
      <c r="F251" s="76" t="s">
        <v>5273</v>
      </c>
    </row>
    <row r="252" customFormat="false" ht="15" hidden="false" customHeight="false" outlineLevel="0" collapsed="false">
      <c r="A252" s="72"/>
      <c r="B252" s="73" t="e">
        <f aca="false">VLOOKUP(A252,'Ref Taxo'!A:B,2,FALSE())</f>
        <v>#N/A</v>
      </c>
      <c r="C252" s="74" t="e">
        <f aca="false">VLOOKUP(A252,'Ref Taxo'!A:D,4,FALSE())</f>
        <v>#N/A</v>
      </c>
      <c r="D252" s="75"/>
      <c r="E252" s="76"/>
      <c r="F252" s="76" t="s">
        <v>5273</v>
      </c>
    </row>
    <row r="253" customFormat="false" ht="15" hidden="false" customHeight="false" outlineLevel="0" collapsed="false">
      <c r="A253" s="72"/>
      <c r="B253" s="73" t="e">
        <f aca="false">VLOOKUP(A253,'Ref Taxo'!A:B,2,FALSE())</f>
        <v>#N/A</v>
      </c>
      <c r="C253" s="74" t="e">
        <f aca="false">VLOOKUP(A253,'Ref Taxo'!A:D,4,FALSE())</f>
        <v>#N/A</v>
      </c>
      <c r="D253" s="75"/>
      <c r="E253" s="76"/>
      <c r="F253" s="76" t="s">
        <v>5273</v>
      </c>
    </row>
    <row r="254" customFormat="false" ht="15" hidden="false" customHeight="false" outlineLevel="0" collapsed="false">
      <c r="A254" s="72"/>
      <c r="B254" s="73" t="e">
        <f aca="false">VLOOKUP(A254,'Ref Taxo'!A:B,2,FALSE())</f>
        <v>#N/A</v>
      </c>
      <c r="C254" s="74" t="e">
        <f aca="false">VLOOKUP(A254,'Ref Taxo'!A:D,4,FALSE())</f>
        <v>#N/A</v>
      </c>
      <c r="D254" s="75"/>
      <c r="E254" s="76"/>
      <c r="F254" s="76" t="s">
        <v>5273</v>
      </c>
    </row>
    <row r="255" customFormat="false" ht="15" hidden="false" customHeight="false" outlineLevel="0" collapsed="false">
      <c r="A255" s="72"/>
      <c r="B255" s="73" t="e">
        <f aca="false">VLOOKUP(A255,'Ref Taxo'!A:B,2,FALSE())</f>
        <v>#N/A</v>
      </c>
      <c r="C255" s="74" t="e">
        <f aca="false">VLOOKUP(A255,'Ref Taxo'!A:D,4,FALSE())</f>
        <v>#N/A</v>
      </c>
      <c r="D255" s="75"/>
      <c r="E255" s="76"/>
      <c r="F255" s="76" t="s">
        <v>5273</v>
      </c>
    </row>
    <row r="256" customFormat="false" ht="15" hidden="false" customHeight="false" outlineLevel="0" collapsed="false">
      <c r="A256" s="72"/>
      <c r="B256" s="73" t="e">
        <f aca="false">VLOOKUP(A256,'Ref Taxo'!A:B,2,FALSE())</f>
        <v>#N/A</v>
      </c>
      <c r="C256" s="74" t="e">
        <f aca="false">VLOOKUP(A256,'Ref Taxo'!A:D,4,FALSE())</f>
        <v>#N/A</v>
      </c>
      <c r="D256" s="75"/>
      <c r="E256" s="76"/>
      <c r="F256" s="76" t="s">
        <v>5273</v>
      </c>
    </row>
    <row r="257" customFormat="false" ht="15" hidden="false" customHeight="false" outlineLevel="0" collapsed="false">
      <c r="A257" s="72"/>
      <c r="B257" s="73" t="e">
        <f aca="false">VLOOKUP(A257,'Ref Taxo'!A:B,2,FALSE())</f>
        <v>#N/A</v>
      </c>
      <c r="C257" s="74" t="e">
        <f aca="false">VLOOKUP(A257,'Ref Taxo'!A:D,4,FALSE())</f>
        <v>#N/A</v>
      </c>
      <c r="D257" s="75"/>
      <c r="E257" s="76"/>
      <c r="F257" s="76" t="s">
        <v>5273</v>
      </c>
    </row>
    <row r="258" customFormat="false" ht="15" hidden="false" customHeight="false" outlineLevel="0" collapsed="false">
      <c r="A258" s="72"/>
      <c r="B258" s="73" t="e">
        <f aca="false">VLOOKUP(A258,'Ref Taxo'!A:B,2,FALSE())</f>
        <v>#N/A</v>
      </c>
      <c r="C258" s="74" t="e">
        <f aca="false">VLOOKUP(A258,'Ref Taxo'!A:D,4,FALSE())</f>
        <v>#N/A</v>
      </c>
      <c r="D258" s="75"/>
      <c r="E258" s="76"/>
      <c r="F258" s="76" t="s">
        <v>5273</v>
      </c>
    </row>
    <row r="259" customFormat="false" ht="15" hidden="false" customHeight="false" outlineLevel="0" collapsed="false">
      <c r="A259" s="72"/>
      <c r="B259" s="73" t="e">
        <f aca="false">VLOOKUP(A259,'Ref Taxo'!A:B,2,FALSE())</f>
        <v>#N/A</v>
      </c>
      <c r="C259" s="74" t="e">
        <f aca="false">VLOOKUP(A259,'Ref Taxo'!A:D,4,FALSE())</f>
        <v>#N/A</v>
      </c>
      <c r="D259" s="75"/>
      <c r="E259" s="76"/>
      <c r="F259" s="76" t="s">
        <v>5273</v>
      </c>
    </row>
    <row r="260" customFormat="false" ht="15" hidden="false" customHeight="false" outlineLevel="0" collapsed="false">
      <c r="A260" s="72"/>
      <c r="B260" s="73" t="e">
        <f aca="false">VLOOKUP(A260,'Ref Taxo'!A:B,2,FALSE())</f>
        <v>#N/A</v>
      </c>
      <c r="C260" s="74" t="e">
        <f aca="false">VLOOKUP(A260,'Ref Taxo'!A:D,4,FALSE())</f>
        <v>#N/A</v>
      </c>
      <c r="D260" s="75"/>
      <c r="E260" s="76"/>
      <c r="F260" s="76" t="s">
        <v>5273</v>
      </c>
    </row>
    <row r="261" customFormat="false" ht="15" hidden="false" customHeight="false" outlineLevel="0" collapsed="false">
      <c r="A261" s="72"/>
      <c r="B261" s="73" t="e">
        <f aca="false">VLOOKUP(A261,'Ref Taxo'!A:B,2,FALSE())</f>
        <v>#N/A</v>
      </c>
      <c r="C261" s="74" t="e">
        <f aca="false">VLOOKUP(A261,'Ref Taxo'!A:D,4,FALSE())</f>
        <v>#N/A</v>
      </c>
      <c r="D261" s="75"/>
      <c r="E261" s="76"/>
      <c r="F261" s="76" t="s">
        <v>5273</v>
      </c>
    </row>
    <row r="262" customFormat="false" ht="15" hidden="false" customHeight="false" outlineLevel="0" collapsed="false">
      <c r="A262" s="72"/>
      <c r="B262" s="73" t="e">
        <f aca="false">VLOOKUP(A262,'Ref Taxo'!A:B,2,FALSE())</f>
        <v>#N/A</v>
      </c>
      <c r="C262" s="74" t="e">
        <f aca="false">VLOOKUP(A262,'Ref Taxo'!A:D,4,FALSE())</f>
        <v>#N/A</v>
      </c>
      <c r="D262" s="75"/>
      <c r="E262" s="76"/>
      <c r="F262" s="76" t="s">
        <v>5273</v>
      </c>
    </row>
    <row r="263" customFormat="false" ht="15" hidden="false" customHeight="false" outlineLevel="0" collapsed="false">
      <c r="A263" s="72"/>
      <c r="B263" s="73" t="e">
        <f aca="false">VLOOKUP(A263,'Ref Taxo'!A:B,2,FALSE())</f>
        <v>#N/A</v>
      </c>
      <c r="C263" s="74" t="e">
        <f aca="false">VLOOKUP(A263,'Ref Taxo'!A:D,4,FALSE())</f>
        <v>#N/A</v>
      </c>
      <c r="D263" s="75"/>
      <c r="E263" s="76"/>
      <c r="F263" s="76" t="s">
        <v>5273</v>
      </c>
    </row>
    <row r="264" customFormat="false" ht="15" hidden="false" customHeight="false" outlineLevel="0" collapsed="false">
      <c r="A264" s="72"/>
      <c r="B264" s="73" t="e">
        <f aca="false">VLOOKUP(A264,'Ref Taxo'!A:B,2,FALSE())</f>
        <v>#N/A</v>
      </c>
      <c r="C264" s="74" t="e">
        <f aca="false">VLOOKUP(A264,'Ref Taxo'!A:D,4,FALSE())</f>
        <v>#N/A</v>
      </c>
      <c r="D264" s="75"/>
      <c r="E264" s="76"/>
      <c r="F264" s="76" t="s">
        <v>5273</v>
      </c>
    </row>
    <row r="265" customFormat="false" ht="15" hidden="false" customHeight="false" outlineLevel="0" collapsed="false">
      <c r="A265" s="72"/>
      <c r="B265" s="73" t="e">
        <f aca="false">VLOOKUP(A265,'Ref Taxo'!A:B,2,FALSE())</f>
        <v>#N/A</v>
      </c>
      <c r="C265" s="74" t="e">
        <f aca="false">VLOOKUP(A265,'Ref Taxo'!A:D,4,FALSE())</f>
        <v>#N/A</v>
      </c>
      <c r="D265" s="75"/>
      <c r="E265" s="76"/>
      <c r="F265" s="76" t="s">
        <v>5273</v>
      </c>
    </row>
    <row r="266" customFormat="false" ht="15" hidden="false" customHeight="false" outlineLevel="0" collapsed="false">
      <c r="A266" s="72"/>
      <c r="B266" s="73" t="e">
        <f aca="false">VLOOKUP(A266,'Ref Taxo'!A:B,2,FALSE())</f>
        <v>#N/A</v>
      </c>
      <c r="C266" s="74" t="e">
        <f aca="false">VLOOKUP(A266,'Ref Taxo'!A:D,4,FALSE())</f>
        <v>#N/A</v>
      </c>
      <c r="D266" s="75"/>
      <c r="E266" s="76"/>
      <c r="F266" s="76" t="s">
        <v>5273</v>
      </c>
    </row>
    <row r="267" customFormat="false" ht="15" hidden="false" customHeight="false" outlineLevel="0" collapsed="false">
      <c r="A267" s="72"/>
      <c r="B267" s="73" t="e">
        <f aca="false">VLOOKUP(A267,'Ref Taxo'!A:B,2,FALSE())</f>
        <v>#N/A</v>
      </c>
      <c r="C267" s="74" t="e">
        <f aca="false">VLOOKUP(A267,'Ref Taxo'!A:D,4,FALSE())</f>
        <v>#N/A</v>
      </c>
      <c r="D267" s="75"/>
      <c r="E267" s="76"/>
      <c r="F267" s="76" t="s">
        <v>5273</v>
      </c>
    </row>
    <row r="268" customFormat="false" ht="15" hidden="false" customHeight="false" outlineLevel="0" collapsed="false">
      <c r="A268" s="72"/>
      <c r="B268" s="73" t="e">
        <f aca="false">VLOOKUP(A268,'Ref Taxo'!A:B,2,FALSE())</f>
        <v>#N/A</v>
      </c>
      <c r="C268" s="74" t="e">
        <f aca="false">VLOOKUP(A268,'Ref Taxo'!A:D,4,FALSE())</f>
        <v>#N/A</v>
      </c>
      <c r="D268" s="75"/>
      <c r="E268" s="76"/>
      <c r="F268" s="76" t="s">
        <v>5273</v>
      </c>
    </row>
    <row r="269" customFormat="false" ht="15" hidden="false" customHeight="false" outlineLevel="0" collapsed="false">
      <c r="A269" s="72"/>
      <c r="B269" s="73" t="e">
        <f aca="false">VLOOKUP(A269,'Ref Taxo'!A:B,2,FALSE())</f>
        <v>#N/A</v>
      </c>
      <c r="C269" s="74" t="e">
        <f aca="false">VLOOKUP(A269,'Ref Taxo'!A:D,4,FALSE())</f>
        <v>#N/A</v>
      </c>
      <c r="D269" s="75"/>
      <c r="E269" s="76"/>
      <c r="F269" s="76" t="s">
        <v>5273</v>
      </c>
    </row>
    <row r="270" customFormat="false" ht="15" hidden="false" customHeight="false" outlineLevel="0" collapsed="false">
      <c r="A270" s="72"/>
      <c r="B270" s="73" t="e">
        <f aca="false">VLOOKUP(A270,'Ref Taxo'!A:B,2,FALSE())</f>
        <v>#N/A</v>
      </c>
      <c r="C270" s="74" t="e">
        <f aca="false">VLOOKUP(A270,'Ref Taxo'!A:D,4,FALSE())</f>
        <v>#N/A</v>
      </c>
      <c r="D270" s="75"/>
      <c r="E270" s="76"/>
      <c r="F270" s="76" t="s">
        <v>5273</v>
      </c>
    </row>
    <row r="271" customFormat="false" ht="15" hidden="false" customHeight="false" outlineLevel="0" collapsed="false">
      <c r="A271" s="72"/>
      <c r="B271" s="73" t="e">
        <f aca="false">VLOOKUP(A271,'Ref Taxo'!A:B,2,FALSE())</f>
        <v>#N/A</v>
      </c>
      <c r="C271" s="74" t="e">
        <f aca="false">VLOOKUP(A271,'Ref Taxo'!A:D,4,FALSE())</f>
        <v>#N/A</v>
      </c>
      <c r="D271" s="75"/>
      <c r="E271" s="76"/>
      <c r="F271" s="76" t="s">
        <v>5273</v>
      </c>
    </row>
    <row r="272" customFormat="false" ht="15" hidden="false" customHeight="false" outlineLevel="0" collapsed="false">
      <c r="A272" s="72"/>
      <c r="B272" s="73" t="e">
        <f aca="false">VLOOKUP(A272,'Ref Taxo'!A:B,2,FALSE())</f>
        <v>#N/A</v>
      </c>
      <c r="C272" s="74" t="e">
        <f aca="false">VLOOKUP(A272,'Ref Taxo'!A:D,4,FALSE())</f>
        <v>#N/A</v>
      </c>
      <c r="D272" s="75"/>
      <c r="E272" s="76"/>
      <c r="F272" s="76" t="s">
        <v>5273</v>
      </c>
    </row>
    <row r="273" customFormat="false" ht="15" hidden="false" customHeight="false" outlineLevel="0" collapsed="false">
      <c r="A273" s="72"/>
      <c r="B273" s="73" t="e">
        <f aca="false">VLOOKUP(A273,'Ref Taxo'!A:B,2,FALSE())</f>
        <v>#N/A</v>
      </c>
      <c r="C273" s="74" t="e">
        <f aca="false">VLOOKUP(A273,'Ref Taxo'!A:D,4,FALSE())</f>
        <v>#N/A</v>
      </c>
      <c r="D273" s="75"/>
      <c r="E273" s="76"/>
      <c r="F273" s="76" t="s">
        <v>5273</v>
      </c>
    </row>
    <row r="274" customFormat="false" ht="15" hidden="false" customHeight="false" outlineLevel="0" collapsed="false">
      <c r="A274" s="72"/>
      <c r="B274" s="73" t="e">
        <f aca="false">VLOOKUP(A274,'Ref Taxo'!A:B,2,FALSE())</f>
        <v>#N/A</v>
      </c>
      <c r="C274" s="74" t="e">
        <f aca="false">VLOOKUP(A274,'Ref Taxo'!A:D,4,FALSE())</f>
        <v>#N/A</v>
      </c>
      <c r="D274" s="75"/>
      <c r="E274" s="76"/>
      <c r="F274" s="76" t="s">
        <v>5273</v>
      </c>
    </row>
    <row r="275" customFormat="false" ht="15" hidden="false" customHeight="false" outlineLevel="0" collapsed="false">
      <c r="A275" s="72"/>
      <c r="B275" s="73" t="e">
        <f aca="false">VLOOKUP(A275,'Ref Taxo'!A:B,2,FALSE())</f>
        <v>#N/A</v>
      </c>
      <c r="C275" s="74" t="e">
        <f aca="false">VLOOKUP(A275,'Ref Taxo'!A:D,4,FALSE())</f>
        <v>#N/A</v>
      </c>
      <c r="D275" s="75"/>
      <c r="E275" s="76"/>
      <c r="F275" s="76" t="s">
        <v>5273</v>
      </c>
    </row>
    <row r="276" customFormat="false" ht="15" hidden="false" customHeight="false" outlineLevel="0" collapsed="false">
      <c r="A276" s="72"/>
      <c r="B276" s="73" t="e">
        <f aca="false">VLOOKUP(A276,'Ref Taxo'!A:B,2,FALSE())</f>
        <v>#N/A</v>
      </c>
      <c r="C276" s="74" t="e">
        <f aca="false">VLOOKUP(A276,'Ref Taxo'!A:D,4,FALSE())</f>
        <v>#N/A</v>
      </c>
      <c r="D276" s="75"/>
      <c r="E276" s="76"/>
      <c r="F276" s="76" t="s">
        <v>5273</v>
      </c>
    </row>
    <row r="277" customFormat="false" ht="15" hidden="false" customHeight="false" outlineLevel="0" collapsed="false">
      <c r="A277" s="72"/>
      <c r="B277" s="73" t="e">
        <f aca="false">VLOOKUP(A277,'Ref Taxo'!A:B,2,FALSE())</f>
        <v>#N/A</v>
      </c>
      <c r="C277" s="74" t="e">
        <f aca="false">VLOOKUP(A277,'Ref Taxo'!A:D,4,FALSE())</f>
        <v>#N/A</v>
      </c>
      <c r="D277" s="75"/>
      <c r="E277" s="76"/>
      <c r="F277" s="76" t="s">
        <v>5273</v>
      </c>
    </row>
    <row r="278" customFormat="false" ht="15" hidden="false" customHeight="false" outlineLevel="0" collapsed="false">
      <c r="A278" s="72"/>
      <c r="B278" s="73" t="e">
        <f aca="false">VLOOKUP(A278,'Ref Taxo'!A:B,2,FALSE())</f>
        <v>#N/A</v>
      </c>
      <c r="C278" s="74" t="e">
        <f aca="false">VLOOKUP(A278,'Ref Taxo'!A:D,4,FALSE())</f>
        <v>#N/A</v>
      </c>
      <c r="D278" s="75"/>
      <c r="E278" s="76"/>
      <c r="F278" s="76" t="s">
        <v>5273</v>
      </c>
    </row>
    <row r="279" customFormat="false" ht="15" hidden="false" customHeight="false" outlineLevel="0" collapsed="false">
      <c r="A279" s="72"/>
      <c r="B279" s="73" t="e">
        <f aca="false">VLOOKUP(A279,'Ref Taxo'!A:B,2,FALSE())</f>
        <v>#N/A</v>
      </c>
      <c r="C279" s="74" t="e">
        <f aca="false">VLOOKUP(A279,'Ref Taxo'!A:D,4,FALSE())</f>
        <v>#N/A</v>
      </c>
      <c r="D279" s="75"/>
      <c r="E279" s="76"/>
      <c r="F279" s="76" t="s">
        <v>5273</v>
      </c>
    </row>
    <row r="280" customFormat="false" ht="15" hidden="false" customHeight="false" outlineLevel="0" collapsed="false">
      <c r="A280" s="72"/>
      <c r="B280" s="73" t="e">
        <f aca="false">VLOOKUP(A280,'Ref Taxo'!A:B,2,FALSE())</f>
        <v>#N/A</v>
      </c>
      <c r="C280" s="74" t="e">
        <f aca="false">VLOOKUP(A280,'Ref Taxo'!A:D,4,FALSE())</f>
        <v>#N/A</v>
      </c>
      <c r="D280" s="75"/>
      <c r="E280" s="76"/>
      <c r="F280" s="76" t="s">
        <v>5273</v>
      </c>
    </row>
    <row r="281" customFormat="false" ht="15" hidden="false" customHeight="false" outlineLevel="0" collapsed="false">
      <c r="A281" s="72"/>
      <c r="B281" s="73" t="e">
        <f aca="false">VLOOKUP(A281,'Ref Taxo'!A:B,2,FALSE())</f>
        <v>#N/A</v>
      </c>
      <c r="C281" s="74" t="e">
        <f aca="false">VLOOKUP(A281,'Ref Taxo'!A:D,4,FALSE())</f>
        <v>#N/A</v>
      </c>
      <c r="D281" s="75"/>
      <c r="E281" s="76"/>
      <c r="F281" s="76" t="s">
        <v>5273</v>
      </c>
    </row>
    <row r="282" customFormat="false" ht="15" hidden="false" customHeight="false" outlineLevel="0" collapsed="false">
      <c r="A282" s="72"/>
      <c r="B282" s="73" t="e">
        <f aca="false">VLOOKUP(A282,'Ref Taxo'!A:B,2,FALSE())</f>
        <v>#N/A</v>
      </c>
      <c r="C282" s="74" t="e">
        <f aca="false">VLOOKUP(A282,'Ref Taxo'!A:D,4,FALSE())</f>
        <v>#N/A</v>
      </c>
      <c r="D282" s="75"/>
      <c r="E282" s="76"/>
      <c r="F282" s="76" t="s">
        <v>5273</v>
      </c>
    </row>
    <row r="283" customFormat="false" ht="15" hidden="false" customHeight="false" outlineLevel="0" collapsed="false">
      <c r="A283" s="72"/>
      <c r="B283" s="73" t="e">
        <f aca="false">VLOOKUP(A283,'Ref Taxo'!A:B,2,FALSE())</f>
        <v>#N/A</v>
      </c>
      <c r="C283" s="74" t="e">
        <f aca="false">VLOOKUP(A283,'Ref Taxo'!A:D,4,FALSE())</f>
        <v>#N/A</v>
      </c>
      <c r="D283" s="75"/>
      <c r="E283" s="76"/>
      <c r="F283" s="76" t="s">
        <v>5273</v>
      </c>
    </row>
    <row r="284" customFormat="false" ht="15" hidden="false" customHeight="false" outlineLevel="0" collapsed="false">
      <c r="A284" s="72"/>
      <c r="B284" s="73" t="e">
        <f aca="false">VLOOKUP(A284,'Ref Taxo'!A:B,2,FALSE())</f>
        <v>#N/A</v>
      </c>
      <c r="C284" s="74" t="e">
        <f aca="false">VLOOKUP(A284,'Ref Taxo'!A:D,4,FALSE())</f>
        <v>#N/A</v>
      </c>
      <c r="D284" s="75"/>
      <c r="E284" s="76"/>
      <c r="F284" s="76" t="s">
        <v>5273</v>
      </c>
    </row>
    <row r="285" customFormat="false" ht="15" hidden="false" customHeight="false" outlineLevel="0" collapsed="false">
      <c r="A285" s="72"/>
      <c r="B285" s="73" t="e">
        <f aca="false">VLOOKUP(A285,'Ref Taxo'!A:B,2,FALSE())</f>
        <v>#N/A</v>
      </c>
      <c r="C285" s="74" t="e">
        <f aca="false">VLOOKUP(A285,'Ref Taxo'!A:D,4,FALSE())</f>
        <v>#N/A</v>
      </c>
      <c r="D285" s="75"/>
      <c r="E285" s="76"/>
      <c r="F285" s="76" t="s">
        <v>5273</v>
      </c>
    </row>
    <row r="286" customFormat="false" ht="15" hidden="false" customHeight="false" outlineLevel="0" collapsed="false">
      <c r="A286" s="72"/>
      <c r="B286" s="73" t="e">
        <f aca="false">VLOOKUP(A286,'Ref Taxo'!A:B,2,FALSE())</f>
        <v>#N/A</v>
      </c>
      <c r="C286" s="74" t="e">
        <f aca="false">VLOOKUP(A286,'Ref Taxo'!A:D,4,FALSE())</f>
        <v>#N/A</v>
      </c>
      <c r="D286" s="75"/>
      <c r="E286" s="76"/>
      <c r="F286" s="76" t="s">
        <v>5273</v>
      </c>
    </row>
    <row r="287" customFormat="false" ht="15" hidden="false" customHeight="false" outlineLevel="0" collapsed="false">
      <c r="A287" s="72"/>
      <c r="B287" s="73" t="e">
        <f aca="false">VLOOKUP(A287,'Ref Taxo'!A:B,2,FALSE())</f>
        <v>#N/A</v>
      </c>
      <c r="C287" s="74" t="e">
        <f aca="false">VLOOKUP(A287,'Ref Taxo'!A:D,4,FALSE())</f>
        <v>#N/A</v>
      </c>
      <c r="D287" s="75"/>
      <c r="E287" s="76"/>
      <c r="F287" s="76" t="s">
        <v>5273</v>
      </c>
    </row>
    <row r="288" customFormat="false" ht="15" hidden="false" customHeight="false" outlineLevel="0" collapsed="false">
      <c r="A288" s="72"/>
      <c r="B288" s="73" t="e">
        <f aca="false">VLOOKUP(A288,'Ref Taxo'!A:B,2,FALSE())</f>
        <v>#N/A</v>
      </c>
      <c r="C288" s="74" t="e">
        <f aca="false">VLOOKUP(A288,'Ref Taxo'!A:D,4,FALSE())</f>
        <v>#N/A</v>
      </c>
      <c r="D288" s="75"/>
      <c r="E288" s="76"/>
      <c r="F288" s="76" t="s">
        <v>5273</v>
      </c>
    </row>
    <row r="289" customFormat="false" ht="15" hidden="false" customHeight="false" outlineLevel="0" collapsed="false">
      <c r="A289" s="72"/>
      <c r="B289" s="73" t="e">
        <f aca="false">VLOOKUP(A289,'Ref Taxo'!A:B,2,FALSE())</f>
        <v>#N/A</v>
      </c>
      <c r="C289" s="74" t="e">
        <f aca="false">VLOOKUP(A289,'Ref Taxo'!A:D,4,FALSE())</f>
        <v>#N/A</v>
      </c>
      <c r="D289" s="75"/>
      <c r="E289" s="76"/>
      <c r="F289" s="76" t="s">
        <v>5273</v>
      </c>
    </row>
    <row r="290" customFormat="false" ht="15" hidden="false" customHeight="false" outlineLevel="0" collapsed="false">
      <c r="A290" s="72"/>
      <c r="B290" s="73" t="e">
        <f aca="false">VLOOKUP(A290,'Ref Taxo'!A:B,2,FALSE())</f>
        <v>#N/A</v>
      </c>
      <c r="C290" s="74" t="e">
        <f aca="false">VLOOKUP(A290,'Ref Taxo'!A:D,4,FALSE())</f>
        <v>#N/A</v>
      </c>
      <c r="D290" s="75"/>
      <c r="E290" s="76"/>
      <c r="F290" s="76" t="s">
        <v>5273</v>
      </c>
    </row>
    <row r="291" customFormat="false" ht="15" hidden="false" customHeight="false" outlineLevel="0" collapsed="false">
      <c r="A291" s="72"/>
      <c r="B291" s="73" t="e">
        <f aca="false">VLOOKUP(A291,'Ref Taxo'!A:B,2,FALSE())</f>
        <v>#N/A</v>
      </c>
      <c r="C291" s="74" t="e">
        <f aca="false">VLOOKUP(A291,'Ref Taxo'!A:D,4,FALSE())</f>
        <v>#N/A</v>
      </c>
      <c r="D291" s="75"/>
      <c r="E291" s="76"/>
      <c r="F291" s="76" t="s">
        <v>5273</v>
      </c>
    </row>
    <row r="292" customFormat="false" ht="15" hidden="false" customHeight="false" outlineLevel="0" collapsed="false">
      <c r="A292" s="72"/>
      <c r="B292" s="73" t="e">
        <f aca="false">VLOOKUP(A292,'Ref Taxo'!A:B,2,FALSE())</f>
        <v>#N/A</v>
      </c>
      <c r="C292" s="74" t="e">
        <f aca="false">VLOOKUP(A292,'Ref Taxo'!A:D,4,FALSE())</f>
        <v>#N/A</v>
      </c>
      <c r="D292" s="75"/>
      <c r="E292" s="76"/>
      <c r="F292" s="76" t="s">
        <v>5273</v>
      </c>
    </row>
    <row r="293" customFormat="false" ht="15" hidden="false" customHeight="false" outlineLevel="0" collapsed="false">
      <c r="A293" s="72"/>
      <c r="B293" s="73" t="e">
        <f aca="false">VLOOKUP(A293,'Ref Taxo'!A:B,2,FALSE())</f>
        <v>#N/A</v>
      </c>
      <c r="C293" s="74" t="e">
        <f aca="false">VLOOKUP(A293,'Ref Taxo'!A:D,4,FALSE())</f>
        <v>#N/A</v>
      </c>
      <c r="D293" s="75"/>
      <c r="E293" s="76"/>
      <c r="F293" s="76" t="s">
        <v>5273</v>
      </c>
    </row>
    <row r="294" customFormat="false" ht="15" hidden="false" customHeight="false" outlineLevel="0" collapsed="false">
      <c r="A294" s="72"/>
      <c r="B294" s="73" t="e">
        <f aca="false">VLOOKUP(A294,'Ref Taxo'!A:B,2,FALSE())</f>
        <v>#N/A</v>
      </c>
      <c r="C294" s="74" t="e">
        <f aca="false">VLOOKUP(A294,'Ref Taxo'!A:D,4,FALSE())</f>
        <v>#N/A</v>
      </c>
      <c r="D294" s="75"/>
      <c r="E294" s="76"/>
      <c r="F294" s="76" t="s">
        <v>5273</v>
      </c>
    </row>
    <row r="295" customFormat="false" ht="15" hidden="false" customHeight="false" outlineLevel="0" collapsed="false">
      <c r="A295" s="72"/>
      <c r="B295" s="73" t="e">
        <f aca="false">VLOOKUP(A295,'Ref Taxo'!A:B,2,FALSE())</f>
        <v>#N/A</v>
      </c>
      <c r="C295" s="74" t="e">
        <f aca="false">VLOOKUP(A295,'Ref Taxo'!A:D,4,FALSE())</f>
        <v>#N/A</v>
      </c>
      <c r="D295" s="75"/>
      <c r="E295" s="76"/>
      <c r="F295" s="76" t="s">
        <v>5273</v>
      </c>
    </row>
    <row r="296" customFormat="false" ht="15" hidden="false" customHeight="false" outlineLevel="0" collapsed="false">
      <c r="A296" s="72"/>
      <c r="B296" s="73" t="e">
        <f aca="false">VLOOKUP(A296,'Ref Taxo'!A:B,2,FALSE())</f>
        <v>#N/A</v>
      </c>
      <c r="C296" s="74" t="e">
        <f aca="false">VLOOKUP(A296,'Ref Taxo'!A:D,4,FALSE())</f>
        <v>#N/A</v>
      </c>
      <c r="D296" s="75"/>
      <c r="E296" s="76"/>
      <c r="F296" s="76" t="s">
        <v>5273</v>
      </c>
    </row>
    <row r="297" customFormat="false" ht="15" hidden="false" customHeight="false" outlineLevel="0" collapsed="false">
      <c r="A297" s="72"/>
      <c r="B297" s="73" t="e">
        <f aca="false">VLOOKUP(A297,'Ref Taxo'!A:B,2,FALSE())</f>
        <v>#N/A</v>
      </c>
      <c r="C297" s="74" t="e">
        <f aca="false">VLOOKUP(A297,'Ref Taxo'!A:D,4,FALSE())</f>
        <v>#N/A</v>
      </c>
      <c r="D297" s="75"/>
      <c r="E297" s="76"/>
      <c r="F297" s="76" t="s">
        <v>5273</v>
      </c>
    </row>
    <row r="298" customFormat="false" ht="15" hidden="false" customHeight="false" outlineLevel="0" collapsed="false">
      <c r="A298" s="72"/>
      <c r="B298" s="73" t="e">
        <f aca="false">VLOOKUP(A298,'Ref Taxo'!A:B,2,FALSE())</f>
        <v>#N/A</v>
      </c>
      <c r="C298" s="74" t="e">
        <f aca="false">VLOOKUP(A298,'Ref Taxo'!A:D,4,FALSE())</f>
        <v>#N/A</v>
      </c>
      <c r="D298" s="75"/>
      <c r="E298" s="76"/>
      <c r="F298" s="76" t="s">
        <v>5273</v>
      </c>
    </row>
    <row r="299" customFormat="false" ht="15" hidden="false" customHeight="false" outlineLevel="0" collapsed="false">
      <c r="A299" s="72"/>
      <c r="B299" s="73" t="e">
        <f aca="false">VLOOKUP(A299,'Ref Taxo'!A:B,2,FALSE())</f>
        <v>#N/A</v>
      </c>
      <c r="C299" s="74" t="e">
        <f aca="false">VLOOKUP(A299,'Ref Taxo'!A:D,4,FALSE())</f>
        <v>#N/A</v>
      </c>
      <c r="D299" s="75"/>
      <c r="E299" s="76"/>
      <c r="F299" s="76" t="s">
        <v>5273</v>
      </c>
    </row>
    <row r="300" customFormat="false" ht="15" hidden="false" customHeight="false" outlineLevel="0" collapsed="false">
      <c r="A300" s="72"/>
      <c r="B300" s="73" t="e">
        <f aca="false">VLOOKUP(A300,'Ref Taxo'!A:B,2,FALSE())</f>
        <v>#N/A</v>
      </c>
      <c r="C300" s="74" t="e">
        <f aca="false">VLOOKUP(A300,'Ref Taxo'!A:D,4,FALSE())</f>
        <v>#N/A</v>
      </c>
      <c r="D300" s="75"/>
      <c r="E300" s="76"/>
      <c r="F300" s="76" t="s">
        <v>5273</v>
      </c>
    </row>
    <row r="301" customFormat="false" ht="15" hidden="false" customHeight="false" outlineLevel="0" collapsed="false">
      <c r="A301" s="72"/>
      <c r="B301" s="73" t="e">
        <f aca="false">VLOOKUP(A301,'Ref Taxo'!A:B,2,FALSE())</f>
        <v>#N/A</v>
      </c>
      <c r="C301" s="74" t="e">
        <f aca="false">VLOOKUP(A301,'Ref Taxo'!A:D,4,FALSE())</f>
        <v>#N/A</v>
      </c>
      <c r="D301" s="75"/>
      <c r="E301" s="76"/>
      <c r="F301" s="76" t="s">
        <v>5273</v>
      </c>
    </row>
    <row r="302" customFormat="false" ht="15" hidden="false" customHeight="false" outlineLevel="0" collapsed="false">
      <c r="A302" s="72"/>
      <c r="B302" s="73" t="e">
        <f aca="false">VLOOKUP(A302,'Ref Taxo'!A:B,2,FALSE())</f>
        <v>#N/A</v>
      </c>
      <c r="C302" s="74" t="e">
        <f aca="false">VLOOKUP(A302,'Ref Taxo'!A:D,4,FALSE())</f>
        <v>#N/A</v>
      </c>
      <c r="D302" s="75"/>
      <c r="E302" s="76"/>
      <c r="F302" s="76" t="s">
        <v>5273</v>
      </c>
    </row>
    <row r="303" customFormat="false" ht="15" hidden="false" customHeight="false" outlineLevel="0" collapsed="false">
      <c r="A303" s="72"/>
      <c r="B303" s="73" t="e">
        <f aca="false">VLOOKUP(A303,'Ref Taxo'!A:B,2,FALSE())</f>
        <v>#N/A</v>
      </c>
      <c r="C303" s="74" t="e">
        <f aca="false">VLOOKUP(A303,'Ref Taxo'!A:D,4,FALSE())</f>
        <v>#N/A</v>
      </c>
      <c r="D303" s="75"/>
      <c r="E303" s="76"/>
      <c r="F303" s="76" t="s">
        <v>5273</v>
      </c>
    </row>
    <row r="304" customFormat="false" ht="15" hidden="false" customHeight="false" outlineLevel="0" collapsed="false">
      <c r="A304" s="72"/>
      <c r="B304" s="73" t="e">
        <f aca="false">VLOOKUP(A304,'Ref Taxo'!A:B,2,FALSE())</f>
        <v>#N/A</v>
      </c>
      <c r="C304" s="74" t="e">
        <f aca="false">VLOOKUP(A304,'Ref Taxo'!A:D,4,FALSE())</f>
        <v>#N/A</v>
      </c>
      <c r="D304" s="75"/>
      <c r="E304" s="76"/>
      <c r="F304" s="76" t="s">
        <v>5273</v>
      </c>
    </row>
    <row r="305" customFormat="false" ht="15" hidden="false" customHeight="false" outlineLevel="0" collapsed="false">
      <c r="A305" s="72"/>
      <c r="B305" s="73" t="e">
        <f aca="false">VLOOKUP(A305,'Ref Taxo'!A:B,2,FALSE())</f>
        <v>#N/A</v>
      </c>
      <c r="C305" s="74" t="e">
        <f aca="false">VLOOKUP(A305,'Ref Taxo'!A:D,4,FALSE())</f>
        <v>#N/A</v>
      </c>
      <c r="D305" s="75"/>
      <c r="E305" s="76"/>
      <c r="F305" s="76" t="s">
        <v>5273</v>
      </c>
    </row>
    <row r="306" customFormat="false" ht="15" hidden="false" customHeight="false" outlineLevel="0" collapsed="false">
      <c r="A306" s="72"/>
      <c r="B306" s="73" t="e">
        <f aca="false">VLOOKUP(A306,'Ref Taxo'!A:B,2,FALSE())</f>
        <v>#N/A</v>
      </c>
      <c r="C306" s="74" t="e">
        <f aca="false">VLOOKUP(A306,'Ref Taxo'!A:D,4,FALSE())</f>
        <v>#N/A</v>
      </c>
      <c r="D306" s="75"/>
      <c r="E306" s="76"/>
      <c r="F306" s="76" t="s">
        <v>5273</v>
      </c>
    </row>
    <row r="307" customFormat="false" ht="15" hidden="false" customHeight="false" outlineLevel="0" collapsed="false">
      <c r="A307" s="72"/>
      <c r="B307" s="73" t="e">
        <f aca="false">VLOOKUP(A307,'Ref Taxo'!A:B,2,FALSE())</f>
        <v>#N/A</v>
      </c>
      <c r="C307" s="74" t="e">
        <f aca="false">VLOOKUP(A307,'Ref Taxo'!A:D,4,FALSE())</f>
        <v>#N/A</v>
      </c>
      <c r="D307" s="75"/>
      <c r="E307" s="76"/>
      <c r="F307" s="76" t="s">
        <v>5273</v>
      </c>
    </row>
    <row r="308" customFormat="false" ht="15" hidden="false" customHeight="false" outlineLevel="0" collapsed="false">
      <c r="A308" s="72"/>
      <c r="B308" s="73" t="e">
        <f aca="false">VLOOKUP(A308,'Ref Taxo'!A:B,2,FALSE())</f>
        <v>#N/A</v>
      </c>
      <c r="C308" s="74" t="e">
        <f aca="false">VLOOKUP(A308,'Ref Taxo'!A:D,4,FALSE())</f>
        <v>#N/A</v>
      </c>
      <c r="D308" s="75"/>
      <c r="E308" s="76"/>
      <c r="F308" s="76" t="s">
        <v>5273</v>
      </c>
    </row>
    <row r="309" customFormat="false" ht="15" hidden="false" customHeight="false" outlineLevel="0" collapsed="false">
      <c r="A309" s="72"/>
      <c r="B309" s="73" t="e">
        <f aca="false">VLOOKUP(A309,'Ref Taxo'!A:B,2,FALSE())</f>
        <v>#N/A</v>
      </c>
      <c r="C309" s="74" t="e">
        <f aca="false">VLOOKUP(A309,'Ref Taxo'!A:D,4,FALSE())</f>
        <v>#N/A</v>
      </c>
      <c r="D309" s="75"/>
      <c r="E309" s="76"/>
      <c r="F309" s="76" t="s">
        <v>5273</v>
      </c>
    </row>
    <row r="310" customFormat="false" ht="15" hidden="false" customHeight="false" outlineLevel="0" collapsed="false">
      <c r="A310" s="72"/>
      <c r="B310" s="73" t="e">
        <f aca="false">VLOOKUP(A310,'Ref Taxo'!A:B,2,FALSE())</f>
        <v>#N/A</v>
      </c>
      <c r="C310" s="74" t="e">
        <f aca="false">VLOOKUP(A310,'Ref Taxo'!A:D,4,FALSE())</f>
        <v>#N/A</v>
      </c>
      <c r="D310" s="75"/>
      <c r="E310" s="76"/>
      <c r="F310" s="76" t="s">
        <v>5273</v>
      </c>
    </row>
    <row r="311" customFormat="false" ht="15" hidden="false" customHeight="false" outlineLevel="0" collapsed="false">
      <c r="A311" s="72"/>
      <c r="B311" s="73" t="e">
        <f aca="false">VLOOKUP(A311,'Ref Taxo'!A:B,2,FALSE())</f>
        <v>#N/A</v>
      </c>
      <c r="C311" s="74" t="e">
        <f aca="false">VLOOKUP(A311,'Ref Taxo'!A:D,4,FALSE())</f>
        <v>#N/A</v>
      </c>
      <c r="D311" s="75"/>
      <c r="E311" s="76"/>
      <c r="F311" s="76" t="s">
        <v>5273</v>
      </c>
    </row>
    <row r="312" customFormat="false" ht="15" hidden="false" customHeight="false" outlineLevel="0" collapsed="false">
      <c r="A312" s="72"/>
      <c r="B312" s="73" t="e">
        <f aca="false">VLOOKUP(A312,'Ref Taxo'!A:B,2,FALSE())</f>
        <v>#N/A</v>
      </c>
      <c r="C312" s="74" t="e">
        <f aca="false">VLOOKUP(A312,'Ref Taxo'!A:D,4,FALSE())</f>
        <v>#N/A</v>
      </c>
      <c r="D312" s="75"/>
      <c r="E312" s="76"/>
      <c r="F312" s="76" t="s">
        <v>5273</v>
      </c>
    </row>
    <row r="313" customFormat="false" ht="15" hidden="false" customHeight="false" outlineLevel="0" collapsed="false">
      <c r="A313" s="72"/>
      <c r="B313" s="73" t="e">
        <f aca="false">VLOOKUP(A313,'Ref Taxo'!A:B,2,FALSE())</f>
        <v>#N/A</v>
      </c>
      <c r="C313" s="74" t="e">
        <f aca="false">VLOOKUP(A313,'Ref Taxo'!A:D,4,FALSE())</f>
        <v>#N/A</v>
      </c>
      <c r="D313" s="75"/>
      <c r="E313" s="76"/>
      <c r="F313" s="76" t="s">
        <v>5273</v>
      </c>
    </row>
    <row r="314" customFormat="false" ht="15" hidden="false" customHeight="false" outlineLevel="0" collapsed="false">
      <c r="A314" s="72"/>
      <c r="B314" s="73" t="e">
        <f aca="false">VLOOKUP(A314,'Ref Taxo'!A:B,2,FALSE())</f>
        <v>#N/A</v>
      </c>
      <c r="C314" s="74" t="e">
        <f aca="false">VLOOKUP(A314,'Ref Taxo'!A:D,4,FALSE())</f>
        <v>#N/A</v>
      </c>
      <c r="D314" s="75"/>
      <c r="E314" s="76"/>
      <c r="F314" s="76" t="s">
        <v>5273</v>
      </c>
    </row>
    <row r="315" customFormat="false" ht="15" hidden="false" customHeight="false" outlineLevel="0" collapsed="false">
      <c r="A315" s="72"/>
      <c r="B315" s="73" t="e">
        <f aca="false">VLOOKUP(A315,'Ref Taxo'!A:B,2,FALSE())</f>
        <v>#N/A</v>
      </c>
      <c r="C315" s="74" t="e">
        <f aca="false">VLOOKUP(A315,'Ref Taxo'!A:D,4,FALSE())</f>
        <v>#N/A</v>
      </c>
      <c r="D315" s="75"/>
      <c r="E315" s="76"/>
      <c r="F315" s="76" t="s">
        <v>5273</v>
      </c>
    </row>
    <row r="316" customFormat="false" ht="15" hidden="false" customHeight="false" outlineLevel="0" collapsed="false">
      <c r="A316" s="72"/>
      <c r="B316" s="73" t="e">
        <f aca="false">VLOOKUP(A316,'Ref Taxo'!A:B,2,FALSE())</f>
        <v>#N/A</v>
      </c>
      <c r="C316" s="74" t="e">
        <f aca="false">VLOOKUP(A316,'Ref Taxo'!A:D,4,FALSE())</f>
        <v>#N/A</v>
      </c>
      <c r="D316" s="75"/>
      <c r="E316" s="76"/>
      <c r="F316" s="76" t="s">
        <v>5273</v>
      </c>
    </row>
    <row r="317" customFormat="false" ht="15" hidden="false" customHeight="false" outlineLevel="0" collapsed="false">
      <c r="A317" s="72"/>
      <c r="B317" s="73" t="e">
        <f aca="false">VLOOKUP(A317,'Ref Taxo'!A:B,2,FALSE())</f>
        <v>#N/A</v>
      </c>
      <c r="C317" s="74" t="e">
        <f aca="false">VLOOKUP(A317,'Ref Taxo'!A:D,4,FALSE())</f>
        <v>#N/A</v>
      </c>
      <c r="D317" s="75"/>
      <c r="E317" s="76"/>
      <c r="F317" s="76" t="s">
        <v>5273</v>
      </c>
    </row>
    <row r="318" customFormat="false" ht="15" hidden="false" customHeight="false" outlineLevel="0" collapsed="false">
      <c r="A318" s="72"/>
      <c r="B318" s="73" t="e">
        <f aca="false">VLOOKUP(A318,'Ref Taxo'!A:B,2,FALSE())</f>
        <v>#N/A</v>
      </c>
      <c r="C318" s="74" t="e">
        <f aca="false">VLOOKUP(A318,'Ref Taxo'!A:D,4,FALSE())</f>
        <v>#N/A</v>
      </c>
      <c r="D318" s="75"/>
      <c r="E318" s="76"/>
      <c r="F318" s="76" t="s">
        <v>5273</v>
      </c>
    </row>
    <row r="319" customFormat="false" ht="15" hidden="false" customHeight="false" outlineLevel="0" collapsed="false">
      <c r="A319" s="72"/>
      <c r="B319" s="73" t="e">
        <f aca="false">VLOOKUP(A319,'Ref Taxo'!A:B,2,FALSE())</f>
        <v>#N/A</v>
      </c>
      <c r="C319" s="74" t="e">
        <f aca="false">VLOOKUP(A319,'Ref Taxo'!A:D,4,FALSE())</f>
        <v>#N/A</v>
      </c>
      <c r="D319" s="75"/>
      <c r="E319" s="76"/>
      <c r="F319" s="76" t="s">
        <v>5273</v>
      </c>
    </row>
    <row r="320" customFormat="false" ht="15" hidden="false" customHeight="false" outlineLevel="0" collapsed="false">
      <c r="A320" s="72"/>
      <c r="B320" s="73" t="e">
        <f aca="false">VLOOKUP(A320,'Ref Taxo'!A:B,2,FALSE())</f>
        <v>#N/A</v>
      </c>
      <c r="C320" s="74" t="e">
        <f aca="false">VLOOKUP(A320,'Ref Taxo'!A:D,4,FALSE())</f>
        <v>#N/A</v>
      </c>
      <c r="D320" s="75"/>
      <c r="E320" s="76"/>
      <c r="F320" s="76" t="s">
        <v>5273</v>
      </c>
    </row>
    <row r="321" customFormat="false" ht="15" hidden="false" customHeight="false" outlineLevel="0" collapsed="false">
      <c r="A321" s="72"/>
      <c r="B321" s="73" t="e">
        <f aca="false">VLOOKUP(A321,'Ref Taxo'!A:B,2,FALSE())</f>
        <v>#N/A</v>
      </c>
      <c r="C321" s="74" t="e">
        <f aca="false">VLOOKUP(A321,'Ref Taxo'!A:D,4,FALSE())</f>
        <v>#N/A</v>
      </c>
      <c r="D321" s="75"/>
      <c r="E321" s="76"/>
      <c r="F321" s="76" t="s">
        <v>5273</v>
      </c>
    </row>
    <row r="322" customFormat="false" ht="15" hidden="false" customHeight="false" outlineLevel="0" collapsed="false">
      <c r="A322" s="72"/>
      <c r="B322" s="73" t="e">
        <f aca="false">VLOOKUP(A322,'Ref Taxo'!A:B,2,FALSE())</f>
        <v>#N/A</v>
      </c>
      <c r="C322" s="74" t="e">
        <f aca="false">VLOOKUP(A322,'Ref Taxo'!A:D,4,FALSE())</f>
        <v>#N/A</v>
      </c>
      <c r="D322" s="75"/>
      <c r="E322" s="76"/>
      <c r="F322" s="76" t="s">
        <v>5273</v>
      </c>
    </row>
    <row r="323" customFormat="false" ht="15" hidden="false" customHeight="false" outlineLevel="0" collapsed="false">
      <c r="A323" s="72"/>
      <c r="B323" s="73" t="e">
        <f aca="false">VLOOKUP(A323,'Ref Taxo'!A:B,2,FALSE())</f>
        <v>#N/A</v>
      </c>
      <c r="C323" s="74" t="e">
        <f aca="false">VLOOKUP(A323,'Ref Taxo'!A:D,4,FALSE())</f>
        <v>#N/A</v>
      </c>
      <c r="D323" s="75"/>
      <c r="E323" s="76"/>
      <c r="F323" s="76" t="s">
        <v>5273</v>
      </c>
    </row>
    <row r="324" customFormat="false" ht="15" hidden="false" customHeight="false" outlineLevel="0" collapsed="false">
      <c r="A324" s="72"/>
      <c r="B324" s="73" t="e">
        <f aca="false">VLOOKUP(A324,'Ref Taxo'!A:B,2,FALSE())</f>
        <v>#N/A</v>
      </c>
      <c r="C324" s="74" t="e">
        <f aca="false">VLOOKUP(A324,'Ref Taxo'!A:D,4,FALSE())</f>
        <v>#N/A</v>
      </c>
      <c r="D324" s="75"/>
      <c r="E324" s="76"/>
      <c r="F324" s="76" t="s">
        <v>5273</v>
      </c>
    </row>
    <row r="325" customFormat="false" ht="15" hidden="false" customHeight="false" outlineLevel="0" collapsed="false">
      <c r="A325" s="72"/>
      <c r="B325" s="73" t="e">
        <f aca="false">VLOOKUP(A325,'Ref Taxo'!A:B,2,FALSE())</f>
        <v>#N/A</v>
      </c>
      <c r="C325" s="74" t="e">
        <f aca="false">VLOOKUP(A325,'Ref Taxo'!A:D,4,FALSE())</f>
        <v>#N/A</v>
      </c>
      <c r="D325" s="75"/>
      <c r="E325" s="76"/>
      <c r="F325" s="76" t="s">
        <v>5273</v>
      </c>
    </row>
    <row r="326" customFormat="false" ht="15" hidden="false" customHeight="false" outlineLevel="0" collapsed="false">
      <c r="A326" s="72"/>
      <c r="B326" s="73" t="e">
        <f aca="false">VLOOKUP(A326,'Ref Taxo'!A:B,2,FALSE())</f>
        <v>#N/A</v>
      </c>
      <c r="C326" s="74" t="e">
        <f aca="false">VLOOKUP(A326,'Ref Taxo'!A:D,4,FALSE())</f>
        <v>#N/A</v>
      </c>
      <c r="D326" s="75"/>
      <c r="E326" s="76"/>
      <c r="F326" s="76" t="s">
        <v>5273</v>
      </c>
    </row>
    <row r="327" customFormat="false" ht="15" hidden="false" customHeight="false" outlineLevel="0" collapsed="false">
      <c r="A327" s="72"/>
      <c r="B327" s="73" t="e">
        <f aca="false">VLOOKUP(A327,'Ref Taxo'!A:B,2,FALSE())</f>
        <v>#N/A</v>
      </c>
      <c r="C327" s="74" t="e">
        <f aca="false">VLOOKUP(A327,'Ref Taxo'!A:D,4,FALSE())</f>
        <v>#N/A</v>
      </c>
      <c r="D327" s="75"/>
      <c r="E327" s="76"/>
      <c r="F327" s="76" t="s">
        <v>5273</v>
      </c>
    </row>
    <row r="328" customFormat="false" ht="15" hidden="false" customHeight="false" outlineLevel="0" collapsed="false">
      <c r="A328" s="72"/>
      <c r="B328" s="73" t="e">
        <f aca="false">VLOOKUP(A328,'Ref Taxo'!A:B,2,FALSE())</f>
        <v>#N/A</v>
      </c>
      <c r="C328" s="74" t="e">
        <f aca="false">VLOOKUP(A328,'Ref Taxo'!A:D,4,FALSE())</f>
        <v>#N/A</v>
      </c>
      <c r="D328" s="75"/>
      <c r="E328" s="76"/>
      <c r="F328" s="76" t="s">
        <v>5273</v>
      </c>
    </row>
    <row r="329" customFormat="false" ht="15" hidden="false" customHeight="false" outlineLevel="0" collapsed="false">
      <c r="A329" s="72"/>
      <c r="B329" s="73" t="e">
        <f aca="false">VLOOKUP(A329,'Ref Taxo'!A:B,2,FALSE())</f>
        <v>#N/A</v>
      </c>
      <c r="C329" s="74" t="e">
        <f aca="false">VLOOKUP(A329,'Ref Taxo'!A:D,4,FALSE())</f>
        <v>#N/A</v>
      </c>
      <c r="D329" s="75"/>
      <c r="E329" s="76"/>
      <c r="F329" s="76" t="s">
        <v>5273</v>
      </c>
    </row>
    <row r="330" customFormat="false" ht="15" hidden="false" customHeight="false" outlineLevel="0" collapsed="false">
      <c r="A330" s="72"/>
      <c r="B330" s="73" t="e">
        <f aca="false">VLOOKUP(A330,'Ref Taxo'!A:B,2,FALSE())</f>
        <v>#N/A</v>
      </c>
      <c r="C330" s="74" t="e">
        <f aca="false">VLOOKUP(A330,'Ref Taxo'!A:D,4,FALSE())</f>
        <v>#N/A</v>
      </c>
      <c r="D330" s="75"/>
      <c r="E330" s="76"/>
      <c r="F330" s="76" t="s">
        <v>5273</v>
      </c>
    </row>
    <row r="331" customFormat="false" ht="15" hidden="false" customHeight="false" outlineLevel="0" collapsed="false">
      <c r="A331" s="72"/>
      <c r="B331" s="73" t="e">
        <f aca="false">VLOOKUP(A331,'Ref Taxo'!A:B,2,FALSE())</f>
        <v>#N/A</v>
      </c>
      <c r="C331" s="74" t="e">
        <f aca="false">VLOOKUP(A331,'Ref Taxo'!A:D,4,FALSE())</f>
        <v>#N/A</v>
      </c>
      <c r="D331" s="75"/>
      <c r="E331" s="76"/>
      <c r="F331" s="76" t="s">
        <v>5273</v>
      </c>
    </row>
    <row r="332" customFormat="false" ht="15" hidden="false" customHeight="false" outlineLevel="0" collapsed="false">
      <c r="A332" s="72"/>
      <c r="B332" s="73" t="e">
        <f aca="false">VLOOKUP(A332,'Ref Taxo'!A:B,2,FALSE())</f>
        <v>#N/A</v>
      </c>
      <c r="C332" s="74" t="e">
        <f aca="false">VLOOKUP(A332,'Ref Taxo'!A:D,4,FALSE())</f>
        <v>#N/A</v>
      </c>
      <c r="D332" s="75"/>
      <c r="E332" s="76"/>
      <c r="F332" s="76" t="s">
        <v>5273</v>
      </c>
    </row>
    <row r="333" customFormat="false" ht="15" hidden="false" customHeight="false" outlineLevel="0" collapsed="false">
      <c r="A333" s="72"/>
      <c r="B333" s="73" t="e">
        <f aca="false">VLOOKUP(A333,'Ref Taxo'!A:B,2,FALSE())</f>
        <v>#N/A</v>
      </c>
      <c r="C333" s="74" t="e">
        <f aca="false">VLOOKUP(A333,'Ref Taxo'!A:D,4,FALSE())</f>
        <v>#N/A</v>
      </c>
      <c r="D333" s="75"/>
      <c r="E333" s="76"/>
      <c r="F333" s="76" t="s">
        <v>5273</v>
      </c>
    </row>
    <row r="334" customFormat="false" ht="15" hidden="false" customHeight="false" outlineLevel="0" collapsed="false">
      <c r="A334" s="72"/>
      <c r="B334" s="73" t="e">
        <f aca="false">VLOOKUP(A334,'Ref Taxo'!A:B,2,FALSE())</f>
        <v>#N/A</v>
      </c>
      <c r="C334" s="74" t="e">
        <f aca="false">VLOOKUP(A334,'Ref Taxo'!A:D,4,FALSE())</f>
        <v>#N/A</v>
      </c>
      <c r="D334" s="75"/>
      <c r="E334" s="76"/>
      <c r="F334" s="76" t="s">
        <v>5273</v>
      </c>
    </row>
    <row r="335" customFormat="false" ht="15" hidden="false" customHeight="false" outlineLevel="0" collapsed="false">
      <c r="A335" s="72"/>
      <c r="B335" s="73" t="e">
        <f aca="false">VLOOKUP(A335,'Ref Taxo'!A:B,2,FALSE())</f>
        <v>#N/A</v>
      </c>
      <c r="C335" s="74" t="e">
        <f aca="false">VLOOKUP(A335,'Ref Taxo'!A:D,4,FALSE())</f>
        <v>#N/A</v>
      </c>
      <c r="D335" s="75"/>
      <c r="E335" s="76"/>
      <c r="F335" s="76" t="s">
        <v>5273</v>
      </c>
    </row>
    <row r="336" customFormat="false" ht="15" hidden="false" customHeight="false" outlineLevel="0" collapsed="false">
      <c r="A336" s="72"/>
      <c r="B336" s="73" t="e">
        <f aca="false">VLOOKUP(A336,'Ref Taxo'!A:B,2,FALSE())</f>
        <v>#N/A</v>
      </c>
      <c r="C336" s="74" t="e">
        <f aca="false">VLOOKUP(A336,'Ref Taxo'!A:D,4,FALSE())</f>
        <v>#N/A</v>
      </c>
      <c r="D336" s="75"/>
      <c r="E336" s="76"/>
      <c r="F336" s="76" t="s">
        <v>5273</v>
      </c>
    </row>
    <row r="337" customFormat="false" ht="15" hidden="false" customHeight="false" outlineLevel="0" collapsed="false">
      <c r="A337" s="72"/>
      <c r="B337" s="73" t="e">
        <f aca="false">VLOOKUP(A337,'Ref Taxo'!A:B,2,FALSE())</f>
        <v>#N/A</v>
      </c>
      <c r="C337" s="74" t="e">
        <f aca="false">VLOOKUP(A337,'Ref Taxo'!A:D,4,FALSE())</f>
        <v>#N/A</v>
      </c>
      <c r="D337" s="75"/>
      <c r="E337" s="76"/>
      <c r="F337" s="76" t="s">
        <v>5273</v>
      </c>
    </row>
    <row r="338" customFormat="false" ht="15" hidden="false" customHeight="false" outlineLevel="0" collapsed="false">
      <c r="A338" s="72"/>
      <c r="B338" s="73" t="e">
        <f aca="false">VLOOKUP(A338,'Ref Taxo'!A:B,2,FALSE())</f>
        <v>#N/A</v>
      </c>
      <c r="C338" s="74" t="e">
        <f aca="false">VLOOKUP(A338,'Ref Taxo'!A:D,4,FALSE())</f>
        <v>#N/A</v>
      </c>
      <c r="D338" s="75"/>
      <c r="E338" s="76"/>
      <c r="F338" s="76" t="s">
        <v>5273</v>
      </c>
    </row>
    <row r="339" customFormat="false" ht="15" hidden="false" customHeight="false" outlineLevel="0" collapsed="false">
      <c r="A339" s="72"/>
      <c r="B339" s="73" t="e">
        <f aca="false">VLOOKUP(A339,'Ref Taxo'!A:B,2,FALSE())</f>
        <v>#N/A</v>
      </c>
      <c r="C339" s="74" t="e">
        <f aca="false">VLOOKUP(A339,'Ref Taxo'!A:D,4,FALSE())</f>
        <v>#N/A</v>
      </c>
      <c r="D339" s="75"/>
      <c r="E339" s="76"/>
      <c r="F339" s="76" t="s">
        <v>5273</v>
      </c>
    </row>
    <row r="340" customFormat="false" ht="15" hidden="false" customHeight="false" outlineLevel="0" collapsed="false">
      <c r="A340" s="72"/>
      <c r="B340" s="73" t="e">
        <f aca="false">VLOOKUP(A340,'Ref Taxo'!A:B,2,FALSE())</f>
        <v>#N/A</v>
      </c>
      <c r="C340" s="74" t="e">
        <f aca="false">VLOOKUP(A340,'Ref Taxo'!A:D,4,FALSE())</f>
        <v>#N/A</v>
      </c>
      <c r="D340" s="75"/>
      <c r="E340" s="76"/>
      <c r="F340" s="76" t="s">
        <v>5273</v>
      </c>
    </row>
    <row r="341" customFormat="false" ht="15" hidden="false" customHeight="false" outlineLevel="0" collapsed="false">
      <c r="A341" s="72"/>
      <c r="B341" s="73" t="e">
        <f aca="false">VLOOKUP(A341,'Ref Taxo'!A:B,2,FALSE())</f>
        <v>#N/A</v>
      </c>
      <c r="C341" s="74" t="e">
        <f aca="false">VLOOKUP(A341,'Ref Taxo'!A:D,4,FALSE())</f>
        <v>#N/A</v>
      </c>
      <c r="D341" s="75"/>
      <c r="E341" s="76"/>
      <c r="F341" s="76" t="s">
        <v>5273</v>
      </c>
    </row>
    <row r="342" customFormat="false" ht="15" hidden="false" customHeight="false" outlineLevel="0" collapsed="false">
      <c r="A342" s="72"/>
      <c r="B342" s="73" t="e">
        <f aca="false">VLOOKUP(A342,'Ref Taxo'!A:B,2,FALSE())</f>
        <v>#N/A</v>
      </c>
      <c r="C342" s="74" t="e">
        <f aca="false">VLOOKUP(A342,'Ref Taxo'!A:D,4,FALSE())</f>
        <v>#N/A</v>
      </c>
      <c r="D342" s="75"/>
      <c r="E342" s="76"/>
      <c r="F342" s="76" t="s">
        <v>5273</v>
      </c>
    </row>
    <row r="343" customFormat="false" ht="15" hidden="false" customHeight="false" outlineLevel="0" collapsed="false">
      <c r="A343" s="72"/>
      <c r="B343" s="73" t="e">
        <f aca="false">VLOOKUP(A343,'Ref Taxo'!A:B,2,FALSE())</f>
        <v>#N/A</v>
      </c>
      <c r="C343" s="74" t="e">
        <f aca="false">VLOOKUP(A343,'Ref Taxo'!A:D,4,FALSE())</f>
        <v>#N/A</v>
      </c>
      <c r="D343" s="75"/>
      <c r="E343" s="76"/>
      <c r="F343" s="76" t="s">
        <v>5273</v>
      </c>
    </row>
    <row r="344" customFormat="false" ht="15" hidden="false" customHeight="false" outlineLevel="0" collapsed="false">
      <c r="A344" s="72"/>
      <c r="B344" s="73" t="e">
        <f aca="false">VLOOKUP(A344,'Ref Taxo'!A:B,2,FALSE())</f>
        <v>#N/A</v>
      </c>
      <c r="C344" s="74" t="e">
        <f aca="false">VLOOKUP(A344,'Ref Taxo'!A:D,4,FALSE())</f>
        <v>#N/A</v>
      </c>
      <c r="D344" s="75"/>
      <c r="E344" s="76"/>
      <c r="F344" s="76" t="s">
        <v>5273</v>
      </c>
    </row>
    <row r="345" customFormat="false" ht="15" hidden="false" customHeight="false" outlineLevel="0" collapsed="false">
      <c r="A345" s="72"/>
      <c r="B345" s="73" t="e">
        <f aca="false">VLOOKUP(A345,'Ref Taxo'!A:B,2,FALSE())</f>
        <v>#N/A</v>
      </c>
      <c r="C345" s="74" t="e">
        <f aca="false">VLOOKUP(A345,'Ref Taxo'!A:D,4,FALSE())</f>
        <v>#N/A</v>
      </c>
      <c r="D345" s="75"/>
      <c r="E345" s="76"/>
      <c r="F345" s="76" t="s">
        <v>5273</v>
      </c>
    </row>
    <row r="346" customFormat="false" ht="15" hidden="false" customHeight="false" outlineLevel="0" collapsed="false">
      <c r="A346" s="72"/>
      <c r="B346" s="73" t="e">
        <f aca="false">VLOOKUP(A346,'Ref Taxo'!A:B,2,FALSE())</f>
        <v>#N/A</v>
      </c>
      <c r="C346" s="74" t="e">
        <f aca="false">VLOOKUP(A346,'Ref Taxo'!A:D,4,FALSE())</f>
        <v>#N/A</v>
      </c>
      <c r="D346" s="75"/>
      <c r="E346" s="76"/>
      <c r="F346" s="76" t="s">
        <v>5273</v>
      </c>
    </row>
    <row r="347" customFormat="false" ht="15" hidden="false" customHeight="false" outlineLevel="0" collapsed="false">
      <c r="A347" s="72"/>
      <c r="B347" s="73" t="e">
        <f aca="false">VLOOKUP(A347,'Ref Taxo'!A:B,2,FALSE())</f>
        <v>#N/A</v>
      </c>
      <c r="C347" s="74" t="e">
        <f aca="false">VLOOKUP(A347,'Ref Taxo'!A:D,4,FALSE())</f>
        <v>#N/A</v>
      </c>
      <c r="D347" s="75"/>
      <c r="E347" s="76"/>
      <c r="F347" s="76" t="s">
        <v>5273</v>
      </c>
    </row>
    <row r="348" customFormat="false" ht="15" hidden="false" customHeight="false" outlineLevel="0" collapsed="false">
      <c r="A348" s="72"/>
      <c r="B348" s="73" t="e">
        <f aca="false">VLOOKUP(A348,'Ref Taxo'!A:B,2,FALSE())</f>
        <v>#N/A</v>
      </c>
      <c r="C348" s="74" t="e">
        <f aca="false">VLOOKUP(A348,'Ref Taxo'!A:D,4,FALSE())</f>
        <v>#N/A</v>
      </c>
      <c r="D348" s="75"/>
      <c r="E348" s="76"/>
      <c r="F348" s="76" t="s">
        <v>5273</v>
      </c>
    </row>
    <row r="349" customFormat="false" ht="15" hidden="false" customHeight="false" outlineLevel="0" collapsed="false">
      <c r="A349" s="72"/>
      <c r="B349" s="73" t="e">
        <f aca="false">VLOOKUP(A349,'Ref Taxo'!A:B,2,FALSE())</f>
        <v>#N/A</v>
      </c>
      <c r="C349" s="74" t="e">
        <f aca="false">VLOOKUP(A349,'Ref Taxo'!A:D,4,FALSE())</f>
        <v>#N/A</v>
      </c>
      <c r="D349" s="75"/>
      <c r="E349" s="76"/>
      <c r="F349" s="76" t="s">
        <v>5273</v>
      </c>
    </row>
    <row r="350" customFormat="false" ht="15" hidden="false" customHeight="false" outlineLevel="0" collapsed="false">
      <c r="A350" s="72"/>
      <c r="B350" s="73" t="e">
        <f aca="false">VLOOKUP(A350,'Ref Taxo'!A:B,2,FALSE())</f>
        <v>#N/A</v>
      </c>
      <c r="C350" s="74" t="e">
        <f aca="false">VLOOKUP(A350,'Ref Taxo'!A:D,4,FALSE())</f>
        <v>#N/A</v>
      </c>
      <c r="D350" s="75"/>
      <c r="E350" s="76"/>
      <c r="F350" s="76" t="s">
        <v>5273</v>
      </c>
    </row>
    <row r="351" customFormat="false" ht="15" hidden="false" customHeight="false" outlineLevel="0" collapsed="false">
      <c r="A351" s="72"/>
      <c r="B351" s="73" t="e">
        <f aca="false">VLOOKUP(A351,'Ref Taxo'!A:B,2,FALSE())</f>
        <v>#N/A</v>
      </c>
      <c r="C351" s="74" t="e">
        <f aca="false">VLOOKUP(A351,'Ref Taxo'!A:D,4,FALSE())</f>
        <v>#N/A</v>
      </c>
      <c r="D351" s="75"/>
      <c r="E351" s="76"/>
      <c r="F351" s="76" t="s">
        <v>5273</v>
      </c>
    </row>
    <row r="352" customFormat="false" ht="15" hidden="false" customHeight="false" outlineLevel="0" collapsed="false">
      <c r="A352" s="72"/>
      <c r="B352" s="73" t="e">
        <f aca="false">VLOOKUP(A352,'Ref Taxo'!A:B,2,FALSE())</f>
        <v>#N/A</v>
      </c>
      <c r="C352" s="74" t="e">
        <f aca="false">VLOOKUP(A352,'Ref Taxo'!A:D,4,FALSE())</f>
        <v>#N/A</v>
      </c>
      <c r="D352" s="75"/>
      <c r="E352" s="76"/>
      <c r="F352" s="76" t="s">
        <v>5273</v>
      </c>
    </row>
    <row r="353" customFormat="false" ht="15" hidden="false" customHeight="false" outlineLevel="0" collapsed="false">
      <c r="A353" s="72"/>
      <c r="B353" s="73" t="e">
        <f aca="false">VLOOKUP(A353,'Ref Taxo'!A:B,2,FALSE())</f>
        <v>#N/A</v>
      </c>
      <c r="C353" s="74" t="e">
        <f aca="false">VLOOKUP(A353,'Ref Taxo'!A:D,4,FALSE())</f>
        <v>#N/A</v>
      </c>
      <c r="D353" s="75"/>
      <c r="E353" s="76"/>
      <c r="F353" s="76" t="s">
        <v>5273</v>
      </c>
    </row>
    <row r="354" customFormat="false" ht="15" hidden="false" customHeight="false" outlineLevel="0" collapsed="false">
      <c r="A354" s="72"/>
      <c r="B354" s="73" t="e">
        <f aca="false">VLOOKUP(A354,'Ref Taxo'!A:B,2,FALSE())</f>
        <v>#N/A</v>
      </c>
      <c r="C354" s="74" t="e">
        <f aca="false">VLOOKUP(A354,'Ref Taxo'!A:D,4,FALSE())</f>
        <v>#N/A</v>
      </c>
      <c r="D354" s="75"/>
      <c r="E354" s="76"/>
      <c r="F354" s="76" t="s">
        <v>5273</v>
      </c>
    </row>
    <row r="355" customFormat="false" ht="15" hidden="false" customHeight="false" outlineLevel="0" collapsed="false">
      <c r="A355" s="72"/>
      <c r="B355" s="73" t="e">
        <f aca="false">VLOOKUP(A355,'Ref Taxo'!A:B,2,FALSE())</f>
        <v>#N/A</v>
      </c>
      <c r="C355" s="74" t="e">
        <f aca="false">VLOOKUP(A355,'Ref Taxo'!A:D,4,FALSE())</f>
        <v>#N/A</v>
      </c>
      <c r="D355" s="75"/>
      <c r="E355" s="76"/>
      <c r="F355" s="76" t="s">
        <v>5273</v>
      </c>
    </row>
    <row r="356" customFormat="false" ht="15" hidden="false" customHeight="false" outlineLevel="0" collapsed="false">
      <c r="A356" s="72"/>
      <c r="B356" s="73" t="e">
        <f aca="false">VLOOKUP(A356,'Ref Taxo'!A:B,2,FALSE())</f>
        <v>#N/A</v>
      </c>
      <c r="C356" s="74" t="e">
        <f aca="false">VLOOKUP(A356,'Ref Taxo'!A:D,4,FALSE())</f>
        <v>#N/A</v>
      </c>
      <c r="D356" s="75"/>
      <c r="E356" s="76"/>
      <c r="F356" s="76" t="s">
        <v>5273</v>
      </c>
    </row>
    <row r="357" customFormat="false" ht="15" hidden="false" customHeight="false" outlineLevel="0" collapsed="false">
      <c r="A357" s="72"/>
      <c r="B357" s="73" t="e">
        <f aca="false">VLOOKUP(A357,'Ref Taxo'!A:B,2,FALSE())</f>
        <v>#N/A</v>
      </c>
      <c r="C357" s="74" t="e">
        <f aca="false">VLOOKUP(A357,'Ref Taxo'!A:D,4,FALSE())</f>
        <v>#N/A</v>
      </c>
      <c r="D357" s="75"/>
      <c r="E357" s="76"/>
      <c r="F357" s="76" t="s">
        <v>5273</v>
      </c>
    </row>
    <row r="358" customFormat="false" ht="15" hidden="false" customHeight="false" outlineLevel="0" collapsed="false">
      <c r="A358" s="72"/>
      <c r="B358" s="73" t="e">
        <f aca="false">VLOOKUP(A358,'Ref Taxo'!A:B,2,FALSE())</f>
        <v>#N/A</v>
      </c>
      <c r="C358" s="74" t="e">
        <f aca="false">VLOOKUP(A358,'Ref Taxo'!A:D,4,FALSE())</f>
        <v>#N/A</v>
      </c>
      <c r="D358" s="75"/>
      <c r="E358" s="76"/>
      <c r="F358" s="76" t="s">
        <v>5273</v>
      </c>
    </row>
    <row r="359" customFormat="false" ht="15" hidden="false" customHeight="false" outlineLevel="0" collapsed="false">
      <c r="A359" s="72"/>
      <c r="B359" s="73" t="e">
        <f aca="false">VLOOKUP(A359,'Ref Taxo'!A:B,2,FALSE())</f>
        <v>#N/A</v>
      </c>
      <c r="C359" s="74" t="e">
        <f aca="false">VLOOKUP(A359,'Ref Taxo'!A:D,4,FALSE())</f>
        <v>#N/A</v>
      </c>
      <c r="D359" s="75"/>
      <c r="E359" s="76"/>
      <c r="F359" s="76" t="s">
        <v>5273</v>
      </c>
    </row>
    <row r="360" customFormat="false" ht="15" hidden="false" customHeight="false" outlineLevel="0" collapsed="false">
      <c r="A360" s="72"/>
      <c r="B360" s="73" t="e">
        <f aca="false">VLOOKUP(A360,'Ref Taxo'!A:B,2,FALSE())</f>
        <v>#N/A</v>
      </c>
      <c r="C360" s="74" t="e">
        <f aca="false">VLOOKUP(A360,'Ref Taxo'!A:D,4,FALSE())</f>
        <v>#N/A</v>
      </c>
      <c r="D360" s="75"/>
      <c r="E360" s="76"/>
      <c r="F360" s="76" t="s">
        <v>5273</v>
      </c>
    </row>
    <row r="361" customFormat="false" ht="15" hidden="false" customHeight="false" outlineLevel="0" collapsed="false">
      <c r="A361" s="72"/>
      <c r="B361" s="73" t="e">
        <f aca="false">VLOOKUP(A361,'Ref Taxo'!A:B,2,FALSE())</f>
        <v>#N/A</v>
      </c>
      <c r="C361" s="74" t="e">
        <f aca="false">VLOOKUP(A361,'Ref Taxo'!A:D,4,FALSE())</f>
        <v>#N/A</v>
      </c>
      <c r="D361" s="75"/>
      <c r="E361" s="76"/>
      <c r="F361" s="76" t="s">
        <v>5273</v>
      </c>
    </row>
    <row r="362" customFormat="false" ht="15" hidden="false" customHeight="false" outlineLevel="0" collapsed="false">
      <c r="A362" s="72"/>
      <c r="B362" s="73" t="e">
        <f aca="false">VLOOKUP(A362,'Ref Taxo'!A:B,2,FALSE())</f>
        <v>#N/A</v>
      </c>
      <c r="C362" s="74" t="e">
        <f aca="false">VLOOKUP(A362,'Ref Taxo'!A:D,4,FALSE())</f>
        <v>#N/A</v>
      </c>
      <c r="D362" s="75"/>
      <c r="E362" s="76"/>
      <c r="F362" s="76" t="s">
        <v>5273</v>
      </c>
    </row>
    <row r="363" customFormat="false" ht="15" hidden="false" customHeight="false" outlineLevel="0" collapsed="false">
      <c r="A363" s="72"/>
      <c r="B363" s="73" t="e">
        <f aca="false">VLOOKUP(A363,'Ref Taxo'!A:B,2,FALSE())</f>
        <v>#N/A</v>
      </c>
      <c r="C363" s="74" t="e">
        <f aca="false">VLOOKUP(A363,'Ref Taxo'!A:D,4,FALSE())</f>
        <v>#N/A</v>
      </c>
      <c r="D363" s="75"/>
      <c r="E363" s="76"/>
      <c r="F363" s="76" t="s">
        <v>5273</v>
      </c>
    </row>
    <row r="364" customFormat="false" ht="15" hidden="false" customHeight="false" outlineLevel="0" collapsed="false">
      <c r="A364" s="72"/>
      <c r="B364" s="73" t="e">
        <f aca="false">VLOOKUP(A364,'Ref Taxo'!A:B,2,FALSE())</f>
        <v>#N/A</v>
      </c>
      <c r="C364" s="74" t="e">
        <f aca="false">VLOOKUP(A364,'Ref Taxo'!A:D,4,FALSE())</f>
        <v>#N/A</v>
      </c>
      <c r="D364" s="75"/>
      <c r="E364" s="76"/>
      <c r="F364" s="76" t="s">
        <v>5273</v>
      </c>
    </row>
    <row r="365" customFormat="false" ht="15" hidden="false" customHeight="false" outlineLevel="0" collapsed="false">
      <c r="A365" s="72"/>
      <c r="B365" s="73" t="e">
        <f aca="false">VLOOKUP(A365,'Ref Taxo'!A:B,2,FALSE())</f>
        <v>#N/A</v>
      </c>
      <c r="C365" s="74" t="e">
        <f aca="false">VLOOKUP(A365,'Ref Taxo'!A:D,4,FALSE())</f>
        <v>#N/A</v>
      </c>
      <c r="D365" s="75"/>
      <c r="E365" s="76"/>
      <c r="F365" s="76" t="s">
        <v>5273</v>
      </c>
    </row>
    <row r="366" customFormat="false" ht="15" hidden="false" customHeight="false" outlineLevel="0" collapsed="false">
      <c r="A366" s="72"/>
      <c r="B366" s="73" t="e">
        <f aca="false">VLOOKUP(A366,'Ref Taxo'!A:B,2,FALSE())</f>
        <v>#N/A</v>
      </c>
      <c r="C366" s="74" t="e">
        <f aca="false">VLOOKUP(A366,'Ref Taxo'!A:D,4,FALSE())</f>
        <v>#N/A</v>
      </c>
      <c r="D366" s="75"/>
      <c r="E366" s="76"/>
      <c r="F366" s="76" t="s">
        <v>5273</v>
      </c>
    </row>
    <row r="367" customFormat="false" ht="15" hidden="false" customHeight="false" outlineLevel="0" collapsed="false">
      <c r="A367" s="72"/>
      <c r="B367" s="73" t="e">
        <f aca="false">VLOOKUP(A367,'Ref Taxo'!A:B,2,FALSE())</f>
        <v>#N/A</v>
      </c>
      <c r="C367" s="74" t="e">
        <f aca="false">VLOOKUP(A367,'Ref Taxo'!A:D,4,FALSE())</f>
        <v>#N/A</v>
      </c>
      <c r="D367" s="75"/>
      <c r="E367" s="76"/>
      <c r="F367" s="76" t="s">
        <v>5273</v>
      </c>
    </row>
    <row r="368" customFormat="false" ht="15" hidden="false" customHeight="false" outlineLevel="0" collapsed="false">
      <c r="A368" s="72"/>
      <c r="B368" s="73" t="e">
        <f aca="false">VLOOKUP(A368,'Ref Taxo'!A:B,2,FALSE())</f>
        <v>#N/A</v>
      </c>
      <c r="C368" s="74" t="e">
        <f aca="false">VLOOKUP(A368,'Ref Taxo'!A:D,4,FALSE())</f>
        <v>#N/A</v>
      </c>
      <c r="D368" s="75"/>
      <c r="E368" s="76"/>
      <c r="F368" s="76" t="s">
        <v>5273</v>
      </c>
    </row>
    <row r="369" customFormat="false" ht="15" hidden="false" customHeight="false" outlineLevel="0" collapsed="false">
      <c r="A369" s="72"/>
      <c r="B369" s="73" t="e">
        <f aca="false">VLOOKUP(A369,'Ref Taxo'!A:B,2,FALSE())</f>
        <v>#N/A</v>
      </c>
      <c r="C369" s="74" t="e">
        <f aca="false">VLOOKUP(A369,'Ref Taxo'!A:D,4,FALSE())</f>
        <v>#N/A</v>
      </c>
      <c r="D369" s="75"/>
      <c r="E369" s="76"/>
      <c r="F369" s="76" t="s">
        <v>5273</v>
      </c>
    </row>
    <row r="370" customFormat="false" ht="15" hidden="false" customHeight="false" outlineLevel="0" collapsed="false">
      <c r="A370" s="72"/>
      <c r="B370" s="73" t="e">
        <f aca="false">VLOOKUP(A370,'Ref Taxo'!A:B,2,FALSE())</f>
        <v>#N/A</v>
      </c>
      <c r="C370" s="74" t="e">
        <f aca="false">VLOOKUP(A370,'Ref Taxo'!A:D,4,FALSE())</f>
        <v>#N/A</v>
      </c>
      <c r="D370" s="75"/>
      <c r="E370" s="76"/>
      <c r="F370" s="76" t="s">
        <v>5273</v>
      </c>
    </row>
    <row r="371" customFormat="false" ht="15" hidden="false" customHeight="false" outlineLevel="0" collapsed="false">
      <c r="A371" s="72"/>
      <c r="B371" s="73" t="e">
        <f aca="false">VLOOKUP(A371,'Ref Taxo'!A:B,2,FALSE())</f>
        <v>#N/A</v>
      </c>
      <c r="C371" s="74" t="e">
        <f aca="false">VLOOKUP(A371,'Ref Taxo'!A:D,4,FALSE())</f>
        <v>#N/A</v>
      </c>
      <c r="D371" s="75"/>
      <c r="E371" s="76"/>
      <c r="F371" s="76" t="s">
        <v>5273</v>
      </c>
    </row>
    <row r="372" customFormat="false" ht="15" hidden="false" customHeight="false" outlineLevel="0" collapsed="false">
      <c r="A372" s="72"/>
      <c r="B372" s="73" t="e">
        <f aca="false">VLOOKUP(A372,'Ref Taxo'!A:B,2,FALSE())</f>
        <v>#N/A</v>
      </c>
      <c r="C372" s="74" t="e">
        <f aca="false">VLOOKUP(A372,'Ref Taxo'!A:D,4,FALSE())</f>
        <v>#N/A</v>
      </c>
      <c r="D372" s="75"/>
      <c r="E372" s="76"/>
      <c r="F372" s="76" t="s">
        <v>5273</v>
      </c>
    </row>
    <row r="373" customFormat="false" ht="15" hidden="false" customHeight="false" outlineLevel="0" collapsed="false">
      <c r="A373" s="72"/>
      <c r="B373" s="73" t="e">
        <f aca="false">VLOOKUP(A373,'Ref Taxo'!A:B,2,FALSE())</f>
        <v>#N/A</v>
      </c>
      <c r="C373" s="74" t="e">
        <f aca="false">VLOOKUP(A373,'Ref Taxo'!A:D,4,FALSE())</f>
        <v>#N/A</v>
      </c>
      <c r="D373" s="75"/>
      <c r="E373" s="76"/>
      <c r="F373" s="76" t="s">
        <v>5273</v>
      </c>
    </row>
    <row r="374" customFormat="false" ht="15" hidden="false" customHeight="false" outlineLevel="0" collapsed="false">
      <c r="A374" s="72"/>
      <c r="B374" s="73" t="e">
        <f aca="false">VLOOKUP(A374,'Ref Taxo'!A:B,2,FALSE())</f>
        <v>#N/A</v>
      </c>
      <c r="C374" s="74" t="e">
        <f aca="false">VLOOKUP(A374,'Ref Taxo'!A:D,4,FALSE())</f>
        <v>#N/A</v>
      </c>
      <c r="D374" s="75"/>
      <c r="E374" s="76"/>
      <c r="F374" s="76" t="s">
        <v>5273</v>
      </c>
    </row>
    <row r="375" customFormat="false" ht="15" hidden="false" customHeight="false" outlineLevel="0" collapsed="false">
      <c r="A375" s="72"/>
      <c r="B375" s="73" t="e">
        <f aca="false">VLOOKUP(A375,'Ref Taxo'!A:B,2,FALSE())</f>
        <v>#N/A</v>
      </c>
      <c r="C375" s="74" t="e">
        <f aca="false">VLOOKUP(A375,'Ref Taxo'!A:D,4,FALSE())</f>
        <v>#N/A</v>
      </c>
      <c r="D375" s="75"/>
      <c r="E375" s="76"/>
      <c r="F375" s="76" t="s">
        <v>5273</v>
      </c>
    </row>
    <row r="376" customFormat="false" ht="15" hidden="false" customHeight="false" outlineLevel="0" collapsed="false">
      <c r="A376" s="72"/>
      <c r="B376" s="73" t="e">
        <f aca="false">VLOOKUP(A376,'Ref Taxo'!A:B,2,FALSE())</f>
        <v>#N/A</v>
      </c>
      <c r="C376" s="74" t="e">
        <f aca="false">VLOOKUP(A376,'Ref Taxo'!A:D,4,FALSE())</f>
        <v>#N/A</v>
      </c>
      <c r="D376" s="75"/>
      <c r="E376" s="76"/>
      <c r="F376" s="76" t="s">
        <v>5273</v>
      </c>
    </row>
    <row r="377" customFormat="false" ht="15" hidden="false" customHeight="false" outlineLevel="0" collapsed="false">
      <c r="A377" s="72"/>
      <c r="B377" s="73" t="e">
        <f aca="false">VLOOKUP(A377,'Ref Taxo'!A:B,2,FALSE())</f>
        <v>#N/A</v>
      </c>
      <c r="C377" s="74" t="e">
        <f aca="false">VLOOKUP(A377,'Ref Taxo'!A:D,4,FALSE())</f>
        <v>#N/A</v>
      </c>
      <c r="D377" s="75"/>
      <c r="E377" s="76"/>
      <c r="F377" s="76" t="s">
        <v>5273</v>
      </c>
    </row>
    <row r="378" customFormat="false" ht="15" hidden="false" customHeight="false" outlineLevel="0" collapsed="false">
      <c r="A378" s="72"/>
      <c r="B378" s="73" t="e">
        <f aca="false">VLOOKUP(A378,'Ref Taxo'!A:B,2,FALSE())</f>
        <v>#N/A</v>
      </c>
      <c r="C378" s="74" t="e">
        <f aca="false">VLOOKUP(A378,'Ref Taxo'!A:D,4,FALSE())</f>
        <v>#N/A</v>
      </c>
      <c r="D378" s="75"/>
      <c r="E378" s="76"/>
      <c r="F378" s="76" t="s">
        <v>5273</v>
      </c>
    </row>
    <row r="379" customFormat="false" ht="15" hidden="false" customHeight="false" outlineLevel="0" collapsed="false">
      <c r="A379" s="72"/>
      <c r="B379" s="73" t="e">
        <f aca="false">VLOOKUP(A379,'Ref Taxo'!A:B,2,FALSE())</f>
        <v>#N/A</v>
      </c>
      <c r="C379" s="74" t="e">
        <f aca="false">VLOOKUP(A379,'Ref Taxo'!A:D,4,FALSE())</f>
        <v>#N/A</v>
      </c>
      <c r="D379" s="75"/>
      <c r="E379" s="76"/>
      <c r="F379" s="76" t="s">
        <v>5273</v>
      </c>
    </row>
    <row r="380" customFormat="false" ht="15" hidden="false" customHeight="false" outlineLevel="0" collapsed="false">
      <c r="A380" s="72"/>
      <c r="B380" s="73" t="e">
        <f aca="false">VLOOKUP(A380,'Ref Taxo'!A:B,2,FALSE())</f>
        <v>#N/A</v>
      </c>
      <c r="C380" s="74" t="e">
        <f aca="false">VLOOKUP(A380,'Ref Taxo'!A:D,4,FALSE())</f>
        <v>#N/A</v>
      </c>
      <c r="D380" s="75"/>
      <c r="E380" s="76"/>
      <c r="F380" s="76" t="s">
        <v>5273</v>
      </c>
    </row>
    <row r="381" customFormat="false" ht="15" hidden="false" customHeight="false" outlineLevel="0" collapsed="false">
      <c r="A381" s="72"/>
      <c r="B381" s="73" t="e">
        <f aca="false">VLOOKUP(A381,'Ref Taxo'!A:B,2,FALSE())</f>
        <v>#N/A</v>
      </c>
      <c r="C381" s="74" t="e">
        <f aca="false">VLOOKUP(A381,'Ref Taxo'!A:D,4,FALSE())</f>
        <v>#N/A</v>
      </c>
      <c r="D381" s="75"/>
      <c r="E381" s="76"/>
      <c r="F381" s="76" t="s">
        <v>5273</v>
      </c>
    </row>
    <row r="382" customFormat="false" ht="15" hidden="false" customHeight="false" outlineLevel="0" collapsed="false">
      <c r="A382" s="72"/>
      <c r="B382" s="73" t="e">
        <f aca="false">VLOOKUP(A382,'Ref Taxo'!A:B,2,FALSE())</f>
        <v>#N/A</v>
      </c>
      <c r="C382" s="74" t="e">
        <f aca="false">VLOOKUP(A382,'Ref Taxo'!A:D,4,FALSE())</f>
        <v>#N/A</v>
      </c>
      <c r="D382" s="75"/>
      <c r="E382" s="76"/>
      <c r="F382" s="76" t="s">
        <v>5273</v>
      </c>
    </row>
    <row r="383" customFormat="false" ht="15" hidden="false" customHeight="false" outlineLevel="0" collapsed="false">
      <c r="A383" s="72"/>
      <c r="B383" s="73" t="e">
        <f aca="false">VLOOKUP(A383,'Ref Taxo'!A:B,2,FALSE())</f>
        <v>#N/A</v>
      </c>
      <c r="C383" s="74" t="e">
        <f aca="false">VLOOKUP(A383,'Ref Taxo'!A:D,4,FALSE())</f>
        <v>#N/A</v>
      </c>
      <c r="D383" s="75"/>
      <c r="E383" s="76"/>
      <c r="F383" s="76" t="s">
        <v>5273</v>
      </c>
    </row>
    <row r="384" customFormat="false" ht="15" hidden="false" customHeight="false" outlineLevel="0" collapsed="false">
      <c r="A384" s="72"/>
      <c r="B384" s="73" t="e">
        <f aca="false">VLOOKUP(A384,'Ref Taxo'!A:B,2,FALSE())</f>
        <v>#N/A</v>
      </c>
      <c r="C384" s="74" t="e">
        <f aca="false">VLOOKUP(A384,'Ref Taxo'!A:D,4,FALSE())</f>
        <v>#N/A</v>
      </c>
      <c r="D384" s="75"/>
      <c r="E384" s="76"/>
      <c r="F384" s="76" t="s">
        <v>5273</v>
      </c>
    </row>
    <row r="385" customFormat="false" ht="15" hidden="false" customHeight="false" outlineLevel="0" collapsed="false">
      <c r="A385" s="72"/>
      <c r="B385" s="73" t="e">
        <f aca="false">VLOOKUP(A385,'Ref Taxo'!A:B,2,FALSE())</f>
        <v>#N/A</v>
      </c>
      <c r="C385" s="74" t="e">
        <f aca="false">VLOOKUP(A385,'Ref Taxo'!A:D,4,FALSE())</f>
        <v>#N/A</v>
      </c>
      <c r="D385" s="75"/>
      <c r="E385" s="76"/>
      <c r="F385" s="76" t="s">
        <v>5273</v>
      </c>
    </row>
    <row r="386" customFormat="false" ht="15" hidden="false" customHeight="false" outlineLevel="0" collapsed="false">
      <c r="A386" s="72"/>
      <c r="B386" s="73" t="e">
        <f aca="false">VLOOKUP(A386,'Ref Taxo'!A:B,2,FALSE())</f>
        <v>#N/A</v>
      </c>
      <c r="C386" s="74" t="e">
        <f aca="false">VLOOKUP(A386,'Ref Taxo'!A:D,4,FALSE())</f>
        <v>#N/A</v>
      </c>
      <c r="D386" s="75"/>
      <c r="E386" s="76"/>
      <c r="F386" s="76" t="s">
        <v>5273</v>
      </c>
    </row>
    <row r="387" customFormat="false" ht="15" hidden="false" customHeight="false" outlineLevel="0" collapsed="false">
      <c r="A387" s="72"/>
      <c r="B387" s="73" t="e">
        <f aca="false">VLOOKUP(A387,'Ref Taxo'!A:B,2,FALSE())</f>
        <v>#N/A</v>
      </c>
      <c r="C387" s="74" t="e">
        <f aca="false">VLOOKUP(A387,'Ref Taxo'!A:D,4,FALSE())</f>
        <v>#N/A</v>
      </c>
      <c r="D387" s="75"/>
      <c r="E387" s="76"/>
      <c r="F387" s="76" t="s">
        <v>5273</v>
      </c>
    </row>
    <row r="388" customFormat="false" ht="15" hidden="false" customHeight="false" outlineLevel="0" collapsed="false">
      <c r="A388" s="72"/>
      <c r="B388" s="73" t="e">
        <f aca="false">VLOOKUP(A388,'Ref Taxo'!A:B,2,FALSE())</f>
        <v>#N/A</v>
      </c>
      <c r="C388" s="74" t="e">
        <f aca="false">VLOOKUP(A388,'Ref Taxo'!A:D,4,FALSE())</f>
        <v>#N/A</v>
      </c>
      <c r="D388" s="75"/>
      <c r="E388" s="76"/>
      <c r="F388" s="76" t="s">
        <v>5273</v>
      </c>
    </row>
    <row r="389" customFormat="false" ht="15" hidden="false" customHeight="false" outlineLevel="0" collapsed="false">
      <c r="A389" s="72"/>
      <c r="B389" s="73" t="e">
        <f aca="false">VLOOKUP(A389,'Ref Taxo'!A:B,2,FALSE())</f>
        <v>#N/A</v>
      </c>
      <c r="C389" s="74" t="e">
        <f aca="false">VLOOKUP(A389,'Ref Taxo'!A:D,4,FALSE())</f>
        <v>#N/A</v>
      </c>
      <c r="D389" s="75"/>
      <c r="E389" s="76"/>
      <c r="F389" s="76" t="s">
        <v>5273</v>
      </c>
    </row>
    <row r="390" customFormat="false" ht="15" hidden="false" customHeight="false" outlineLevel="0" collapsed="false">
      <c r="A390" s="72"/>
      <c r="B390" s="73" t="e">
        <f aca="false">VLOOKUP(A390,'Ref Taxo'!A:B,2,FALSE())</f>
        <v>#N/A</v>
      </c>
      <c r="C390" s="74" t="e">
        <f aca="false">VLOOKUP(A390,'Ref Taxo'!A:D,4,FALSE())</f>
        <v>#N/A</v>
      </c>
      <c r="D390" s="75"/>
      <c r="E390" s="76"/>
      <c r="F390" s="76" t="s">
        <v>5273</v>
      </c>
    </row>
    <row r="391" customFormat="false" ht="15" hidden="false" customHeight="false" outlineLevel="0" collapsed="false">
      <c r="A391" s="72"/>
      <c r="B391" s="73" t="e">
        <f aca="false">VLOOKUP(A391,'Ref Taxo'!A:B,2,FALSE())</f>
        <v>#N/A</v>
      </c>
      <c r="C391" s="74" t="e">
        <f aca="false">VLOOKUP(A391,'Ref Taxo'!A:D,4,FALSE())</f>
        <v>#N/A</v>
      </c>
      <c r="D391" s="75"/>
      <c r="E391" s="76"/>
      <c r="F391" s="76" t="s">
        <v>5273</v>
      </c>
    </row>
    <row r="392" customFormat="false" ht="15" hidden="false" customHeight="false" outlineLevel="0" collapsed="false">
      <c r="A392" s="72"/>
      <c r="B392" s="73" t="e">
        <f aca="false">VLOOKUP(A392,'Ref Taxo'!A:B,2,FALSE())</f>
        <v>#N/A</v>
      </c>
      <c r="C392" s="74" t="e">
        <f aca="false">VLOOKUP(A392,'Ref Taxo'!A:D,4,FALSE())</f>
        <v>#N/A</v>
      </c>
      <c r="D392" s="75"/>
      <c r="E392" s="76"/>
      <c r="F392" s="76" t="s">
        <v>5273</v>
      </c>
    </row>
    <row r="393" customFormat="false" ht="15" hidden="false" customHeight="false" outlineLevel="0" collapsed="false">
      <c r="A393" s="72"/>
      <c r="B393" s="73" t="e">
        <f aca="false">VLOOKUP(A393,'Ref Taxo'!A:B,2,FALSE())</f>
        <v>#N/A</v>
      </c>
      <c r="C393" s="74" t="e">
        <f aca="false">VLOOKUP(A393,'Ref Taxo'!A:D,4,FALSE())</f>
        <v>#N/A</v>
      </c>
      <c r="D393" s="75"/>
      <c r="E393" s="76"/>
      <c r="F393" s="76" t="s">
        <v>5273</v>
      </c>
    </row>
    <row r="394" customFormat="false" ht="15" hidden="false" customHeight="false" outlineLevel="0" collapsed="false">
      <c r="A394" s="72"/>
      <c r="B394" s="73" t="e">
        <f aca="false">VLOOKUP(A394,'Ref Taxo'!A:B,2,FALSE())</f>
        <v>#N/A</v>
      </c>
      <c r="C394" s="74" t="e">
        <f aca="false">VLOOKUP(A394,'Ref Taxo'!A:D,4,FALSE())</f>
        <v>#N/A</v>
      </c>
      <c r="D394" s="75"/>
      <c r="E394" s="76"/>
      <c r="F394" s="76" t="s">
        <v>5273</v>
      </c>
    </row>
    <row r="395" customFormat="false" ht="15" hidden="false" customHeight="false" outlineLevel="0" collapsed="false">
      <c r="A395" s="72"/>
      <c r="B395" s="73" t="e">
        <f aca="false">VLOOKUP(A395,'Ref Taxo'!A:B,2,FALSE())</f>
        <v>#N/A</v>
      </c>
      <c r="C395" s="74" t="e">
        <f aca="false">VLOOKUP(A395,'Ref Taxo'!A:D,4,FALSE())</f>
        <v>#N/A</v>
      </c>
      <c r="D395" s="75"/>
      <c r="E395" s="76"/>
      <c r="F395" s="76" t="s">
        <v>5273</v>
      </c>
    </row>
    <row r="396" customFormat="false" ht="15" hidden="false" customHeight="false" outlineLevel="0" collapsed="false">
      <c r="A396" s="72"/>
      <c r="B396" s="73" t="e">
        <f aca="false">VLOOKUP(A396,'Ref Taxo'!A:B,2,FALSE())</f>
        <v>#N/A</v>
      </c>
      <c r="C396" s="74" t="e">
        <f aca="false">VLOOKUP(A396,'Ref Taxo'!A:D,4,FALSE())</f>
        <v>#N/A</v>
      </c>
      <c r="D396" s="75"/>
      <c r="E396" s="76"/>
      <c r="F396" s="76" t="s">
        <v>5273</v>
      </c>
    </row>
    <row r="397" customFormat="false" ht="15" hidden="false" customHeight="false" outlineLevel="0" collapsed="false">
      <c r="A397" s="72"/>
      <c r="B397" s="73" t="e">
        <f aca="false">VLOOKUP(A397,'Ref Taxo'!A:B,2,FALSE())</f>
        <v>#N/A</v>
      </c>
      <c r="C397" s="74" t="e">
        <f aca="false">VLOOKUP(A397,'Ref Taxo'!A:D,4,FALSE())</f>
        <v>#N/A</v>
      </c>
      <c r="D397" s="75"/>
      <c r="E397" s="76"/>
      <c r="F397" s="76" t="s">
        <v>5273</v>
      </c>
    </row>
    <row r="398" customFormat="false" ht="15" hidden="false" customHeight="false" outlineLevel="0" collapsed="false">
      <c r="A398" s="72"/>
      <c r="B398" s="73" t="e">
        <f aca="false">VLOOKUP(A398,'Ref Taxo'!A:B,2,FALSE())</f>
        <v>#N/A</v>
      </c>
      <c r="C398" s="74" t="e">
        <f aca="false">VLOOKUP(A398,'Ref Taxo'!A:D,4,FALSE())</f>
        <v>#N/A</v>
      </c>
      <c r="D398" s="75"/>
      <c r="E398" s="76"/>
      <c r="F398" s="76" t="s">
        <v>5273</v>
      </c>
    </row>
    <row r="399" customFormat="false" ht="15" hidden="false" customHeight="false" outlineLevel="0" collapsed="false">
      <c r="A399" s="72"/>
      <c r="B399" s="73" t="e">
        <f aca="false">VLOOKUP(A399,'Ref Taxo'!A:B,2,FALSE())</f>
        <v>#N/A</v>
      </c>
      <c r="C399" s="74" t="e">
        <f aca="false">VLOOKUP(A399,'Ref Taxo'!A:D,4,FALSE())</f>
        <v>#N/A</v>
      </c>
      <c r="D399" s="75"/>
      <c r="E399" s="76"/>
      <c r="F399" s="76" t="s">
        <v>5273</v>
      </c>
    </row>
    <row r="400" customFormat="false" ht="15" hidden="false" customHeight="false" outlineLevel="0" collapsed="false">
      <c r="A400" s="72"/>
      <c r="B400" s="73" t="e">
        <f aca="false">VLOOKUP(A400,'Ref Taxo'!A:B,2,FALSE())</f>
        <v>#N/A</v>
      </c>
      <c r="C400" s="74" t="e">
        <f aca="false">VLOOKUP(A400,'Ref Taxo'!A:D,4,FALSE())</f>
        <v>#N/A</v>
      </c>
      <c r="D400" s="75"/>
      <c r="E400" s="76"/>
      <c r="F400" s="76" t="s">
        <v>5273</v>
      </c>
    </row>
    <row r="401" customFormat="false" ht="15" hidden="false" customHeight="false" outlineLevel="0" collapsed="false">
      <c r="A401" s="72"/>
      <c r="B401" s="73" t="e">
        <f aca="false">VLOOKUP(A401,'Ref Taxo'!A:B,2,FALSE())</f>
        <v>#N/A</v>
      </c>
      <c r="C401" s="74" t="e">
        <f aca="false">VLOOKUP(A401,'Ref Taxo'!A:D,4,FALSE())</f>
        <v>#N/A</v>
      </c>
      <c r="D401" s="75"/>
      <c r="E401" s="76"/>
      <c r="F401" s="76" t="s">
        <v>5273</v>
      </c>
    </row>
    <row r="402" customFormat="false" ht="15" hidden="false" customHeight="false" outlineLevel="0" collapsed="false">
      <c r="A402" s="72"/>
      <c r="B402" s="73" t="e">
        <f aca="false">VLOOKUP(A402,'Ref Taxo'!A:B,2,FALSE())</f>
        <v>#N/A</v>
      </c>
      <c r="C402" s="74" t="e">
        <f aca="false">VLOOKUP(A402,'Ref Taxo'!A:D,4,FALSE())</f>
        <v>#N/A</v>
      </c>
      <c r="D402" s="75"/>
      <c r="E402" s="76"/>
      <c r="F402" s="76" t="s">
        <v>5273</v>
      </c>
    </row>
    <row r="403" customFormat="false" ht="15" hidden="false" customHeight="false" outlineLevel="0" collapsed="false">
      <c r="A403" s="72"/>
      <c r="B403" s="73" t="e">
        <f aca="false">VLOOKUP(A403,'Ref Taxo'!A:B,2,FALSE())</f>
        <v>#N/A</v>
      </c>
      <c r="C403" s="74" t="e">
        <f aca="false">VLOOKUP(A403,'Ref Taxo'!A:D,4,FALSE())</f>
        <v>#N/A</v>
      </c>
      <c r="D403" s="75"/>
      <c r="E403" s="76"/>
      <c r="F403" s="76" t="s">
        <v>5273</v>
      </c>
    </row>
    <row r="404" customFormat="false" ht="15" hidden="false" customHeight="false" outlineLevel="0" collapsed="false">
      <c r="A404" s="72"/>
      <c r="B404" s="73" t="e">
        <f aca="false">VLOOKUP(A404,'Ref Taxo'!A:B,2,FALSE())</f>
        <v>#N/A</v>
      </c>
      <c r="C404" s="74" t="e">
        <f aca="false">VLOOKUP(A404,'Ref Taxo'!A:D,4,FALSE())</f>
        <v>#N/A</v>
      </c>
      <c r="D404" s="75"/>
      <c r="E404" s="76"/>
      <c r="F404" s="76" t="s">
        <v>5273</v>
      </c>
    </row>
    <row r="405" customFormat="false" ht="15" hidden="false" customHeight="false" outlineLevel="0" collapsed="false">
      <c r="A405" s="72"/>
      <c r="B405" s="73" t="e">
        <f aca="false">VLOOKUP(A405,'Ref Taxo'!A:B,2,FALSE())</f>
        <v>#N/A</v>
      </c>
      <c r="C405" s="74" t="e">
        <f aca="false">VLOOKUP(A405,'Ref Taxo'!A:D,4,FALSE())</f>
        <v>#N/A</v>
      </c>
      <c r="D405" s="75"/>
      <c r="E405" s="76"/>
      <c r="F405" s="76" t="s">
        <v>5273</v>
      </c>
    </row>
    <row r="406" customFormat="false" ht="15" hidden="false" customHeight="false" outlineLevel="0" collapsed="false">
      <c r="A406" s="72"/>
      <c r="B406" s="73" t="e">
        <f aca="false">VLOOKUP(A406,'Ref Taxo'!A:B,2,FALSE())</f>
        <v>#N/A</v>
      </c>
      <c r="C406" s="74" t="e">
        <f aca="false">VLOOKUP(A406,'Ref Taxo'!A:D,4,FALSE())</f>
        <v>#N/A</v>
      </c>
      <c r="D406" s="75"/>
      <c r="E406" s="76"/>
      <c r="F406" s="76" t="s">
        <v>5273</v>
      </c>
    </row>
    <row r="407" customFormat="false" ht="15" hidden="false" customHeight="false" outlineLevel="0" collapsed="false">
      <c r="A407" s="72"/>
      <c r="B407" s="73" t="e">
        <f aca="false">VLOOKUP(A407,'Ref Taxo'!A:B,2,FALSE())</f>
        <v>#N/A</v>
      </c>
      <c r="C407" s="74" t="e">
        <f aca="false">VLOOKUP(A407,'Ref Taxo'!A:D,4,FALSE())</f>
        <v>#N/A</v>
      </c>
      <c r="D407" s="75"/>
      <c r="E407" s="76"/>
      <c r="F407" s="76" t="s">
        <v>5273</v>
      </c>
    </row>
    <row r="408" customFormat="false" ht="15" hidden="false" customHeight="false" outlineLevel="0" collapsed="false">
      <c r="A408" s="72"/>
      <c r="B408" s="73" t="e">
        <f aca="false">VLOOKUP(A408,'Ref Taxo'!A:B,2,FALSE())</f>
        <v>#N/A</v>
      </c>
      <c r="C408" s="74" t="e">
        <f aca="false">VLOOKUP(A408,'Ref Taxo'!A:D,4,FALSE())</f>
        <v>#N/A</v>
      </c>
      <c r="D408" s="75"/>
      <c r="E408" s="76"/>
      <c r="F408" s="76" t="s">
        <v>5273</v>
      </c>
    </row>
    <row r="409" customFormat="false" ht="15" hidden="false" customHeight="false" outlineLevel="0" collapsed="false">
      <c r="A409" s="72"/>
      <c r="B409" s="73" t="e">
        <f aca="false">VLOOKUP(A409,'Ref Taxo'!A:B,2,FALSE())</f>
        <v>#N/A</v>
      </c>
      <c r="C409" s="74" t="e">
        <f aca="false">VLOOKUP(A409,'Ref Taxo'!A:D,4,FALSE())</f>
        <v>#N/A</v>
      </c>
      <c r="D409" s="75"/>
      <c r="E409" s="76"/>
      <c r="F409" s="76" t="s">
        <v>5273</v>
      </c>
    </row>
    <row r="410" customFormat="false" ht="15" hidden="false" customHeight="false" outlineLevel="0" collapsed="false">
      <c r="A410" s="72"/>
      <c r="B410" s="73" t="e">
        <f aca="false">VLOOKUP(A410,'Ref Taxo'!A:B,2,FALSE())</f>
        <v>#N/A</v>
      </c>
      <c r="C410" s="74" t="e">
        <f aca="false">VLOOKUP(A410,'Ref Taxo'!A:D,4,FALSE())</f>
        <v>#N/A</v>
      </c>
      <c r="D410" s="75"/>
      <c r="E410" s="76"/>
      <c r="F410" s="76" t="s">
        <v>5273</v>
      </c>
    </row>
    <row r="411" customFormat="false" ht="15" hidden="false" customHeight="false" outlineLevel="0" collapsed="false">
      <c r="A411" s="72"/>
      <c r="B411" s="73" t="e">
        <f aca="false">VLOOKUP(A411,'Ref Taxo'!A:B,2,FALSE())</f>
        <v>#N/A</v>
      </c>
      <c r="C411" s="74" t="e">
        <f aca="false">VLOOKUP(A411,'Ref Taxo'!A:D,4,FALSE())</f>
        <v>#N/A</v>
      </c>
      <c r="D411" s="75"/>
      <c r="E411" s="76"/>
      <c r="F411" s="76" t="s">
        <v>5273</v>
      </c>
    </row>
    <row r="412" customFormat="false" ht="15" hidden="false" customHeight="false" outlineLevel="0" collapsed="false">
      <c r="A412" s="72"/>
      <c r="B412" s="73" t="e">
        <f aca="false">VLOOKUP(A412,'Ref Taxo'!A:B,2,FALSE())</f>
        <v>#N/A</v>
      </c>
      <c r="C412" s="74" t="e">
        <f aca="false">VLOOKUP(A412,'Ref Taxo'!A:D,4,FALSE())</f>
        <v>#N/A</v>
      </c>
      <c r="D412" s="75"/>
      <c r="E412" s="76"/>
      <c r="F412" s="76" t="s">
        <v>5273</v>
      </c>
    </row>
    <row r="413" customFormat="false" ht="15" hidden="false" customHeight="false" outlineLevel="0" collapsed="false">
      <c r="A413" s="72"/>
      <c r="B413" s="73" t="e">
        <f aca="false">VLOOKUP(A413,'Ref Taxo'!A:B,2,FALSE())</f>
        <v>#N/A</v>
      </c>
      <c r="C413" s="74" t="e">
        <f aca="false">VLOOKUP(A413,'Ref Taxo'!A:D,4,FALSE())</f>
        <v>#N/A</v>
      </c>
      <c r="D413" s="75"/>
      <c r="E413" s="76"/>
      <c r="F413" s="76" t="s">
        <v>5273</v>
      </c>
    </row>
    <row r="414" customFormat="false" ht="15" hidden="false" customHeight="false" outlineLevel="0" collapsed="false">
      <c r="A414" s="72"/>
      <c r="B414" s="73" t="e">
        <f aca="false">VLOOKUP(A414,'Ref Taxo'!A:B,2,FALSE())</f>
        <v>#N/A</v>
      </c>
      <c r="C414" s="74" t="e">
        <f aca="false">VLOOKUP(A414,'Ref Taxo'!A:D,4,FALSE())</f>
        <v>#N/A</v>
      </c>
      <c r="D414" s="75"/>
      <c r="E414" s="76"/>
      <c r="F414" s="76" t="s">
        <v>5273</v>
      </c>
    </row>
    <row r="415" customFormat="false" ht="15" hidden="false" customHeight="false" outlineLevel="0" collapsed="false">
      <c r="A415" s="72"/>
      <c r="B415" s="73" t="e">
        <f aca="false">VLOOKUP(A415,'Ref Taxo'!A:B,2,FALSE())</f>
        <v>#N/A</v>
      </c>
      <c r="C415" s="74" t="e">
        <f aca="false">VLOOKUP(A415,'Ref Taxo'!A:D,4,FALSE())</f>
        <v>#N/A</v>
      </c>
      <c r="D415" s="75"/>
      <c r="E415" s="76"/>
      <c r="F415" s="76" t="s">
        <v>5273</v>
      </c>
    </row>
    <row r="416" customFormat="false" ht="15" hidden="false" customHeight="false" outlineLevel="0" collapsed="false">
      <c r="A416" s="72"/>
      <c r="B416" s="73" t="e">
        <f aca="false">VLOOKUP(A416,'Ref Taxo'!A:B,2,FALSE())</f>
        <v>#N/A</v>
      </c>
      <c r="C416" s="74" t="e">
        <f aca="false">VLOOKUP(A416,'Ref Taxo'!A:D,4,FALSE())</f>
        <v>#N/A</v>
      </c>
      <c r="D416" s="75"/>
      <c r="E416" s="76"/>
      <c r="F416" s="76" t="s">
        <v>5273</v>
      </c>
    </row>
    <row r="417" customFormat="false" ht="15" hidden="false" customHeight="false" outlineLevel="0" collapsed="false">
      <c r="A417" s="72"/>
      <c r="B417" s="73" t="e">
        <f aca="false">VLOOKUP(A417,'Ref Taxo'!A:B,2,FALSE())</f>
        <v>#N/A</v>
      </c>
      <c r="C417" s="74" t="e">
        <f aca="false">VLOOKUP(A417,'Ref Taxo'!A:D,4,FALSE())</f>
        <v>#N/A</v>
      </c>
      <c r="D417" s="75"/>
      <c r="E417" s="76"/>
      <c r="F417" s="76" t="s">
        <v>5273</v>
      </c>
    </row>
    <row r="418" customFormat="false" ht="15" hidden="false" customHeight="false" outlineLevel="0" collapsed="false">
      <c r="A418" s="72"/>
      <c r="B418" s="73" t="e">
        <f aca="false">VLOOKUP(A418,'Ref Taxo'!A:B,2,FALSE())</f>
        <v>#N/A</v>
      </c>
      <c r="C418" s="74" t="e">
        <f aca="false">VLOOKUP(A418,'Ref Taxo'!A:D,4,FALSE())</f>
        <v>#N/A</v>
      </c>
      <c r="D418" s="75"/>
      <c r="E418" s="76"/>
      <c r="F418" s="76" t="s">
        <v>5273</v>
      </c>
    </row>
    <row r="419" customFormat="false" ht="15" hidden="false" customHeight="false" outlineLevel="0" collapsed="false">
      <c r="A419" s="72"/>
      <c r="B419" s="73" t="e">
        <f aca="false">VLOOKUP(A419,'Ref Taxo'!A:B,2,FALSE())</f>
        <v>#N/A</v>
      </c>
      <c r="C419" s="74" t="e">
        <f aca="false">VLOOKUP(A419,'Ref Taxo'!A:D,4,FALSE())</f>
        <v>#N/A</v>
      </c>
      <c r="D419" s="75"/>
      <c r="E419" s="76"/>
      <c r="F419" s="76" t="s">
        <v>5273</v>
      </c>
    </row>
    <row r="420" customFormat="false" ht="15" hidden="false" customHeight="false" outlineLevel="0" collapsed="false">
      <c r="A420" s="72"/>
      <c r="B420" s="73" t="e">
        <f aca="false">VLOOKUP(A420,'Ref Taxo'!A:B,2,FALSE())</f>
        <v>#N/A</v>
      </c>
      <c r="C420" s="74" t="e">
        <f aca="false">VLOOKUP(A420,'Ref Taxo'!A:D,4,FALSE())</f>
        <v>#N/A</v>
      </c>
      <c r="D420" s="75"/>
      <c r="E420" s="76"/>
      <c r="F420" s="76" t="s">
        <v>5273</v>
      </c>
    </row>
    <row r="421" customFormat="false" ht="15" hidden="false" customHeight="false" outlineLevel="0" collapsed="false">
      <c r="A421" s="72"/>
      <c r="B421" s="73" t="e">
        <f aca="false">VLOOKUP(A421,'Ref Taxo'!A:B,2,FALSE())</f>
        <v>#N/A</v>
      </c>
      <c r="C421" s="74" t="e">
        <f aca="false">VLOOKUP(A421,'Ref Taxo'!A:D,4,FALSE())</f>
        <v>#N/A</v>
      </c>
      <c r="D421" s="75"/>
      <c r="E421" s="76"/>
      <c r="F421" s="76" t="s">
        <v>5273</v>
      </c>
    </row>
    <row r="422" customFormat="false" ht="15" hidden="false" customHeight="false" outlineLevel="0" collapsed="false">
      <c r="A422" s="72"/>
      <c r="B422" s="73" t="e">
        <f aca="false">VLOOKUP(A422,'Ref Taxo'!A:B,2,FALSE())</f>
        <v>#N/A</v>
      </c>
      <c r="C422" s="74" t="e">
        <f aca="false">VLOOKUP(A422,'Ref Taxo'!A:D,4,FALSE())</f>
        <v>#N/A</v>
      </c>
      <c r="D422" s="75"/>
      <c r="E422" s="76"/>
      <c r="F422" s="76" t="s">
        <v>5273</v>
      </c>
    </row>
    <row r="423" customFormat="false" ht="15" hidden="false" customHeight="false" outlineLevel="0" collapsed="false">
      <c r="A423" s="72"/>
      <c r="B423" s="73" t="e">
        <f aca="false">VLOOKUP(A423,'Ref Taxo'!A:B,2,FALSE())</f>
        <v>#N/A</v>
      </c>
      <c r="C423" s="74" t="e">
        <f aca="false">VLOOKUP(A423,'Ref Taxo'!A:D,4,FALSE())</f>
        <v>#N/A</v>
      </c>
      <c r="D423" s="75"/>
      <c r="E423" s="76"/>
      <c r="F423" s="76" t="s">
        <v>5273</v>
      </c>
    </row>
    <row r="424" customFormat="false" ht="15" hidden="false" customHeight="false" outlineLevel="0" collapsed="false">
      <c r="A424" s="72"/>
      <c r="B424" s="73" t="e">
        <f aca="false">VLOOKUP(A424,'Ref Taxo'!A:B,2,FALSE())</f>
        <v>#N/A</v>
      </c>
      <c r="C424" s="74" t="e">
        <f aca="false">VLOOKUP(A424,'Ref Taxo'!A:D,4,FALSE())</f>
        <v>#N/A</v>
      </c>
      <c r="D424" s="75"/>
      <c r="E424" s="76"/>
      <c r="F424" s="76" t="s">
        <v>5273</v>
      </c>
    </row>
    <row r="425" customFormat="false" ht="15" hidden="false" customHeight="false" outlineLevel="0" collapsed="false">
      <c r="A425" s="72"/>
      <c r="B425" s="73" t="e">
        <f aca="false">VLOOKUP(A425,'Ref Taxo'!A:B,2,FALSE())</f>
        <v>#N/A</v>
      </c>
      <c r="C425" s="74" t="e">
        <f aca="false">VLOOKUP(A425,'Ref Taxo'!A:D,4,FALSE())</f>
        <v>#N/A</v>
      </c>
      <c r="D425" s="75"/>
      <c r="E425" s="76"/>
      <c r="F425" s="76" t="s">
        <v>5273</v>
      </c>
    </row>
    <row r="426" customFormat="false" ht="15" hidden="false" customHeight="false" outlineLevel="0" collapsed="false">
      <c r="A426" s="72"/>
      <c r="B426" s="73" t="e">
        <f aca="false">VLOOKUP(A426,'Ref Taxo'!A:B,2,FALSE())</f>
        <v>#N/A</v>
      </c>
      <c r="C426" s="74" t="e">
        <f aca="false">VLOOKUP(A426,'Ref Taxo'!A:D,4,FALSE())</f>
        <v>#N/A</v>
      </c>
      <c r="D426" s="75"/>
      <c r="E426" s="76"/>
      <c r="F426" s="76" t="s">
        <v>5273</v>
      </c>
    </row>
    <row r="427" customFormat="false" ht="15" hidden="false" customHeight="false" outlineLevel="0" collapsed="false">
      <c r="A427" s="72"/>
      <c r="B427" s="73" t="e">
        <f aca="false">VLOOKUP(A427,'Ref Taxo'!A:B,2,FALSE())</f>
        <v>#N/A</v>
      </c>
      <c r="C427" s="74" t="e">
        <f aca="false">VLOOKUP(A427,'Ref Taxo'!A:D,4,FALSE())</f>
        <v>#N/A</v>
      </c>
      <c r="D427" s="75"/>
      <c r="E427" s="76"/>
      <c r="F427" s="76" t="s">
        <v>5273</v>
      </c>
    </row>
    <row r="428" customFormat="false" ht="15" hidden="false" customHeight="false" outlineLevel="0" collapsed="false">
      <c r="A428" s="72"/>
      <c r="B428" s="73" t="e">
        <f aca="false">VLOOKUP(A428,'Ref Taxo'!A:B,2,FALSE())</f>
        <v>#N/A</v>
      </c>
      <c r="C428" s="74" t="e">
        <f aca="false">VLOOKUP(A428,'Ref Taxo'!A:D,4,FALSE())</f>
        <v>#N/A</v>
      </c>
      <c r="D428" s="75"/>
      <c r="E428" s="76"/>
      <c r="F428" s="76" t="s">
        <v>5273</v>
      </c>
    </row>
    <row r="429" customFormat="false" ht="15" hidden="false" customHeight="false" outlineLevel="0" collapsed="false">
      <c r="A429" s="72"/>
      <c r="B429" s="73" t="e">
        <f aca="false">VLOOKUP(A429,'Ref Taxo'!A:B,2,FALSE())</f>
        <v>#N/A</v>
      </c>
      <c r="C429" s="74" t="e">
        <f aca="false">VLOOKUP(A429,'Ref Taxo'!A:D,4,FALSE())</f>
        <v>#N/A</v>
      </c>
      <c r="D429" s="75"/>
      <c r="E429" s="76"/>
      <c r="F429" s="76" t="s">
        <v>5273</v>
      </c>
    </row>
    <row r="430" customFormat="false" ht="15" hidden="false" customHeight="false" outlineLevel="0" collapsed="false">
      <c r="A430" s="72"/>
      <c r="B430" s="73" t="e">
        <f aca="false">VLOOKUP(A430,'Ref Taxo'!A:B,2,FALSE())</f>
        <v>#N/A</v>
      </c>
      <c r="C430" s="74" t="e">
        <f aca="false">VLOOKUP(A430,'Ref Taxo'!A:D,4,FALSE())</f>
        <v>#N/A</v>
      </c>
      <c r="D430" s="75"/>
      <c r="E430" s="76"/>
      <c r="F430" s="76" t="s">
        <v>5273</v>
      </c>
    </row>
    <row r="431" customFormat="false" ht="15" hidden="false" customHeight="false" outlineLevel="0" collapsed="false">
      <c r="A431" s="72"/>
      <c r="B431" s="73" t="e">
        <f aca="false">VLOOKUP(A431,'Ref Taxo'!A:B,2,FALSE())</f>
        <v>#N/A</v>
      </c>
      <c r="C431" s="74" t="e">
        <f aca="false">VLOOKUP(A431,'Ref Taxo'!A:D,4,FALSE())</f>
        <v>#N/A</v>
      </c>
      <c r="D431" s="75"/>
      <c r="E431" s="76"/>
      <c r="F431" s="76" t="s">
        <v>5273</v>
      </c>
    </row>
    <row r="432" customFormat="false" ht="15" hidden="false" customHeight="false" outlineLevel="0" collapsed="false">
      <c r="A432" s="72"/>
      <c r="B432" s="73" t="e">
        <f aca="false">VLOOKUP(A432,'Ref Taxo'!A:B,2,FALSE())</f>
        <v>#N/A</v>
      </c>
      <c r="C432" s="74" t="e">
        <f aca="false">VLOOKUP(A432,'Ref Taxo'!A:D,4,FALSE())</f>
        <v>#N/A</v>
      </c>
      <c r="D432" s="75"/>
      <c r="E432" s="76"/>
      <c r="F432" s="76" t="s">
        <v>5273</v>
      </c>
    </row>
    <row r="433" customFormat="false" ht="15" hidden="false" customHeight="false" outlineLevel="0" collapsed="false">
      <c r="A433" s="72"/>
      <c r="B433" s="73" t="e">
        <f aca="false">VLOOKUP(A433,'Ref Taxo'!A:B,2,FALSE())</f>
        <v>#N/A</v>
      </c>
      <c r="C433" s="74" t="e">
        <f aca="false">VLOOKUP(A433,'Ref Taxo'!A:D,4,FALSE())</f>
        <v>#N/A</v>
      </c>
      <c r="D433" s="75"/>
      <c r="E433" s="76"/>
      <c r="F433" s="76" t="s">
        <v>5273</v>
      </c>
    </row>
    <row r="434" customFormat="false" ht="15" hidden="false" customHeight="false" outlineLevel="0" collapsed="false">
      <c r="A434" s="72"/>
      <c r="B434" s="73" t="e">
        <f aca="false">VLOOKUP(A434,'Ref Taxo'!A:B,2,FALSE())</f>
        <v>#N/A</v>
      </c>
      <c r="C434" s="74" t="e">
        <f aca="false">VLOOKUP(A434,'Ref Taxo'!A:D,4,FALSE())</f>
        <v>#N/A</v>
      </c>
      <c r="D434" s="75"/>
      <c r="E434" s="76"/>
      <c r="F434" s="76" t="s">
        <v>5273</v>
      </c>
    </row>
    <row r="435" customFormat="false" ht="15" hidden="false" customHeight="false" outlineLevel="0" collapsed="false">
      <c r="A435" s="72"/>
      <c r="B435" s="73" t="e">
        <f aca="false">VLOOKUP(A435,'Ref Taxo'!A:B,2,FALSE())</f>
        <v>#N/A</v>
      </c>
      <c r="C435" s="74" t="e">
        <f aca="false">VLOOKUP(A435,'Ref Taxo'!A:D,4,FALSE())</f>
        <v>#N/A</v>
      </c>
      <c r="D435" s="75"/>
      <c r="E435" s="76"/>
      <c r="F435" s="76" t="s">
        <v>5273</v>
      </c>
    </row>
    <row r="436" customFormat="false" ht="15" hidden="false" customHeight="false" outlineLevel="0" collapsed="false">
      <c r="A436" s="72"/>
      <c r="B436" s="73" t="e">
        <f aca="false">VLOOKUP(A436,'Ref Taxo'!A:B,2,FALSE())</f>
        <v>#N/A</v>
      </c>
      <c r="C436" s="74" t="e">
        <f aca="false">VLOOKUP(A436,'Ref Taxo'!A:D,4,FALSE())</f>
        <v>#N/A</v>
      </c>
      <c r="D436" s="75"/>
      <c r="E436" s="76"/>
      <c r="F436" s="76" t="s">
        <v>5273</v>
      </c>
    </row>
    <row r="437" customFormat="false" ht="15" hidden="false" customHeight="false" outlineLevel="0" collapsed="false">
      <c r="A437" s="72"/>
      <c r="B437" s="73" t="e">
        <f aca="false">VLOOKUP(A437,'Ref Taxo'!A:B,2,FALSE())</f>
        <v>#N/A</v>
      </c>
      <c r="C437" s="74" t="e">
        <f aca="false">VLOOKUP(A437,'Ref Taxo'!A:D,4,FALSE())</f>
        <v>#N/A</v>
      </c>
      <c r="D437" s="75"/>
      <c r="E437" s="76"/>
      <c r="F437" s="76" t="s">
        <v>5273</v>
      </c>
    </row>
    <row r="438" customFormat="false" ht="15" hidden="false" customHeight="false" outlineLevel="0" collapsed="false">
      <c r="A438" s="72"/>
      <c r="B438" s="73" t="e">
        <f aca="false">VLOOKUP(A438,'Ref Taxo'!A:B,2,FALSE())</f>
        <v>#N/A</v>
      </c>
      <c r="C438" s="74" t="e">
        <f aca="false">VLOOKUP(A438,'Ref Taxo'!A:D,4,FALSE())</f>
        <v>#N/A</v>
      </c>
      <c r="D438" s="75"/>
      <c r="E438" s="76"/>
      <c r="F438" s="76" t="s">
        <v>5273</v>
      </c>
    </row>
    <row r="439" customFormat="false" ht="15" hidden="false" customHeight="false" outlineLevel="0" collapsed="false">
      <c r="A439" s="72"/>
      <c r="B439" s="73" t="e">
        <f aca="false">VLOOKUP(A439,'Ref Taxo'!A:B,2,FALSE())</f>
        <v>#N/A</v>
      </c>
      <c r="C439" s="74" t="e">
        <f aca="false">VLOOKUP(A439,'Ref Taxo'!A:D,4,FALSE())</f>
        <v>#N/A</v>
      </c>
      <c r="D439" s="75"/>
      <c r="E439" s="76"/>
      <c r="F439" s="76" t="s">
        <v>5273</v>
      </c>
    </row>
    <row r="440" customFormat="false" ht="15" hidden="false" customHeight="false" outlineLevel="0" collapsed="false">
      <c r="A440" s="72"/>
      <c r="B440" s="73" t="e">
        <f aca="false">VLOOKUP(A440,'Ref Taxo'!A:B,2,FALSE())</f>
        <v>#N/A</v>
      </c>
      <c r="C440" s="74" t="e">
        <f aca="false">VLOOKUP(A440,'Ref Taxo'!A:D,4,FALSE())</f>
        <v>#N/A</v>
      </c>
      <c r="D440" s="75"/>
      <c r="E440" s="76"/>
      <c r="F440" s="76" t="s">
        <v>5273</v>
      </c>
    </row>
    <row r="441" customFormat="false" ht="15" hidden="false" customHeight="false" outlineLevel="0" collapsed="false">
      <c r="A441" s="72"/>
      <c r="B441" s="73" t="e">
        <f aca="false">VLOOKUP(A441,'Ref Taxo'!A:B,2,FALSE())</f>
        <v>#N/A</v>
      </c>
      <c r="C441" s="74" t="e">
        <f aca="false">VLOOKUP(A441,'Ref Taxo'!A:D,4,FALSE())</f>
        <v>#N/A</v>
      </c>
      <c r="D441" s="75"/>
      <c r="E441" s="76"/>
      <c r="F441" s="76" t="s">
        <v>5273</v>
      </c>
    </row>
    <row r="442" customFormat="false" ht="15" hidden="false" customHeight="false" outlineLevel="0" collapsed="false">
      <c r="A442" s="72"/>
      <c r="B442" s="73" t="e">
        <f aca="false">VLOOKUP(A442,'Ref Taxo'!A:B,2,FALSE())</f>
        <v>#N/A</v>
      </c>
      <c r="C442" s="74" t="e">
        <f aca="false">VLOOKUP(A442,'Ref Taxo'!A:D,4,FALSE())</f>
        <v>#N/A</v>
      </c>
      <c r="D442" s="75"/>
      <c r="E442" s="76"/>
      <c r="F442" s="76" t="s">
        <v>5273</v>
      </c>
    </row>
    <row r="443" customFormat="false" ht="15" hidden="false" customHeight="false" outlineLevel="0" collapsed="false">
      <c r="A443" s="72"/>
      <c r="B443" s="73" t="e">
        <f aca="false">VLOOKUP(A443,'Ref Taxo'!A:B,2,FALSE())</f>
        <v>#N/A</v>
      </c>
      <c r="C443" s="74" t="e">
        <f aca="false">VLOOKUP(A443,'Ref Taxo'!A:D,4,FALSE())</f>
        <v>#N/A</v>
      </c>
      <c r="D443" s="75"/>
      <c r="E443" s="76"/>
      <c r="F443" s="76" t="s">
        <v>5273</v>
      </c>
    </row>
    <row r="444" customFormat="false" ht="15" hidden="false" customHeight="false" outlineLevel="0" collapsed="false">
      <c r="A444" s="72"/>
      <c r="B444" s="73" t="e">
        <f aca="false">VLOOKUP(A444,'Ref Taxo'!A:B,2,FALSE())</f>
        <v>#N/A</v>
      </c>
      <c r="C444" s="74" t="e">
        <f aca="false">VLOOKUP(A444,'Ref Taxo'!A:D,4,FALSE())</f>
        <v>#N/A</v>
      </c>
      <c r="D444" s="75"/>
      <c r="E444" s="76"/>
      <c r="F444" s="76" t="s">
        <v>5273</v>
      </c>
    </row>
    <row r="445" customFormat="false" ht="15" hidden="false" customHeight="false" outlineLevel="0" collapsed="false">
      <c r="A445" s="72"/>
      <c r="B445" s="73" t="e">
        <f aca="false">VLOOKUP(A445,'Ref Taxo'!A:B,2,FALSE())</f>
        <v>#N/A</v>
      </c>
      <c r="C445" s="74" t="e">
        <f aca="false">VLOOKUP(A445,'Ref Taxo'!A:D,4,FALSE())</f>
        <v>#N/A</v>
      </c>
      <c r="D445" s="75"/>
      <c r="E445" s="76"/>
      <c r="F445" s="76" t="s">
        <v>5273</v>
      </c>
    </row>
    <row r="446" customFormat="false" ht="15" hidden="false" customHeight="false" outlineLevel="0" collapsed="false">
      <c r="A446" s="72"/>
      <c r="B446" s="73" t="e">
        <f aca="false">VLOOKUP(A446,'Ref Taxo'!A:B,2,FALSE())</f>
        <v>#N/A</v>
      </c>
      <c r="C446" s="74" t="e">
        <f aca="false">VLOOKUP(A446,'Ref Taxo'!A:D,4,FALSE())</f>
        <v>#N/A</v>
      </c>
      <c r="D446" s="75"/>
      <c r="E446" s="76"/>
      <c r="F446" s="76" t="s">
        <v>5273</v>
      </c>
    </row>
    <row r="447" customFormat="false" ht="15" hidden="false" customHeight="false" outlineLevel="0" collapsed="false">
      <c r="A447" s="72"/>
      <c r="B447" s="73" t="e">
        <f aca="false">VLOOKUP(A447,'Ref Taxo'!A:B,2,FALSE())</f>
        <v>#N/A</v>
      </c>
      <c r="C447" s="74" t="e">
        <f aca="false">VLOOKUP(A447,'Ref Taxo'!A:D,4,FALSE())</f>
        <v>#N/A</v>
      </c>
      <c r="D447" s="75"/>
      <c r="E447" s="76"/>
      <c r="F447" s="76" t="s">
        <v>5273</v>
      </c>
    </row>
    <row r="448" customFormat="false" ht="15" hidden="false" customHeight="false" outlineLevel="0" collapsed="false">
      <c r="A448" s="72"/>
      <c r="B448" s="73" t="e">
        <f aca="false">VLOOKUP(A448,'Ref Taxo'!A:B,2,FALSE())</f>
        <v>#N/A</v>
      </c>
      <c r="C448" s="74" t="e">
        <f aca="false">VLOOKUP(A448,'Ref Taxo'!A:D,4,FALSE())</f>
        <v>#N/A</v>
      </c>
      <c r="D448" s="75"/>
      <c r="E448" s="76"/>
      <c r="F448" s="76" t="s">
        <v>5273</v>
      </c>
    </row>
    <row r="449" customFormat="false" ht="15" hidden="false" customHeight="false" outlineLevel="0" collapsed="false">
      <c r="A449" s="72"/>
      <c r="B449" s="73" t="e">
        <f aca="false">VLOOKUP(A449,'Ref Taxo'!A:B,2,FALSE())</f>
        <v>#N/A</v>
      </c>
      <c r="C449" s="74" t="e">
        <f aca="false">VLOOKUP(A449,'Ref Taxo'!A:D,4,FALSE())</f>
        <v>#N/A</v>
      </c>
      <c r="D449" s="75"/>
      <c r="E449" s="76"/>
      <c r="F449" s="76" t="s">
        <v>5273</v>
      </c>
    </row>
    <row r="450" customFormat="false" ht="15" hidden="false" customHeight="false" outlineLevel="0" collapsed="false">
      <c r="A450" s="72"/>
      <c r="B450" s="73" t="e">
        <f aca="false">VLOOKUP(A450,'Ref Taxo'!A:B,2,FALSE())</f>
        <v>#N/A</v>
      </c>
      <c r="C450" s="74" t="e">
        <f aca="false">VLOOKUP(A450,'Ref Taxo'!A:D,4,FALSE())</f>
        <v>#N/A</v>
      </c>
      <c r="D450" s="75"/>
      <c r="E450" s="76"/>
      <c r="F450" s="76" t="s">
        <v>5273</v>
      </c>
    </row>
    <row r="451" customFormat="false" ht="15" hidden="false" customHeight="false" outlineLevel="0" collapsed="false">
      <c r="A451" s="72"/>
      <c r="B451" s="73" t="e">
        <f aca="false">VLOOKUP(A451,'Ref Taxo'!A:B,2,FALSE())</f>
        <v>#N/A</v>
      </c>
      <c r="C451" s="74" t="e">
        <f aca="false">VLOOKUP(A451,'Ref Taxo'!A:D,4,FALSE())</f>
        <v>#N/A</v>
      </c>
      <c r="D451" s="75"/>
      <c r="E451" s="76"/>
      <c r="F451" s="76" t="s">
        <v>5273</v>
      </c>
    </row>
    <row r="452" customFormat="false" ht="15" hidden="false" customHeight="false" outlineLevel="0" collapsed="false">
      <c r="A452" s="72"/>
      <c r="B452" s="73" t="e">
        <f aca="false">VLOOKUP(A452,'Ref Taxo'!A:B,2,FALSE())</f>
        <v>#N/A</v>
      </c>
      <c r="C452" s="74" t="e">
        <f aca="false">VLOOKUP(A452,'Ref Taxo'!A:D,4,FALSE())</f>
        <v>#N/A</v>
      </c>
      <c r="D452" s="75"/>
      <c r="E452" s="76"/>
      <c r="F452" s="76" t="s">
        <v>5273</v>
      </c>
    </row>
    <row r="453" customFormat="false" ht="15" hidden="false" customHeight="false" outlineLevel="0" collapsed="false">
      <c r="A453" s="72"/>
      <c r="B453" s="73" t="e">
        <f aca="false">VLOOKUP(A453,'Ref Taxo'!A:B,2,FALSE())</f>
        <v>#N/A</v>
      </c>
      <c r="C453" s="74" t="e">
        <f aca="false">VLOOKUP(A453,'Ref Taxo'!A:D,4,FALSE())</f>
        <v>#N/A</v>
      </c>
      <c r="D453" s="75"/>
      <c r="E453" s="76"/>
      <c r="F453" s="76" t="s">
        <v>5273</v>
      </c>
    </row>
    <row r="454" customFormat="false" ht="15" hidden="false" customHeight="false" outlineLevel="0" collapsed="false">
      <c r="A454" s="72"/>
      <c r="B454" s="73" t="e">
        <f aca="false">VLOOKUP(A454,'Ref Taxo'!A:B,2,FALSE())</f>
        <v>#N/A</v>
      </c>
      <c r="C454" s="74" t="e">
        <f aca="false">VLOOKUP(A454,'Ref Taxo'!A:D,4,FALSE())</f>
        <v>#N/A</v>
      </c>
      <c r="D454" s="75"/>
      <c r="E454" s="76"/>
      <c r="F454" s="76" t="s">
        <v>5273</v>
      </c>
    </row>
    <row r="455" customFormat="false" ht="15" hidden="false" customHeight="false" outlineLevel="0" collapsed="false">
      <c r="A455" s="72"/>
      <c r="B455" s="73" t="e">
        <f aca="false">VLOOKUP(A455,'Ref Taxo'!A:B,2,FALSE())</f>
        <v>#N/A</v>
      </c>
      <c r="C455" s="74" t="e">
        <f aca="false">VLOOKUP(A455,'Ref Taxo'!A:D,4,FALSE())</f>
        <v>#N/A</v>
      </c>
      <c r="D455" s="75"/>
      <c r="E455" s="76"/>
      <c r="F455" s="76" t="s">
        <v>5273</v>
      </c>
    </row>
    <row r="456" customFormat="false" ht="15" hidden="false" customHeight="false" outlineLevel="0" collapsed="false">
      <c r="A456" s="72"/>
      <c r="B456" s="73" t="e">
        <f aca="false">VLOOKUP(A456,'Ref Taxo'!A:B,2,FALSE())</f>
        <v>#N/A</v>
      </c>
      <c r="C456" s="74" t="e">
        <f aca="false">VLOOKUP(A456,'Ref Taxo'!A:D,4,FALSE())</f>
        <v>#N/A</v>
      </c>
      <c r="D456" s="75"/>
      <c r="E456" s="76"/>
      <c r="F456" s="76" t="s">
        <v>5273</v>
      </c>
    </row>
    <row r="457" customFormat="false" ht="15" hidden="false" customHeight="false" outlineLevel="0" collapsed="false">
      <c r="A457" s="72"/>
      <c r="B457" s="73" t="e">
        <f aca="false">VLOOKUP(A457,'Ref Taxo'!A:B,2,FALSE())</f>
        <v>#N/A</v>
      </c>
      <c r="C457" s="74" t="e">
        <f aca="false">VLOOKUP(A457,'Ref Taxo'!A:D,4,FALSE())</f>
        <v>#N/A</v>
      </c>
      <c r="D457" s="75"/>
      <c r="E457" s="76"/>
      <c r="F457" s="76" t="s">
        <v>5273</v>
      </c>
    </row>
    <row r="458" customFormat="false" ht="15" hidden="false" customHeight="false" outlineLevel="0" collapsed="false">
      <c r="A458" s="72"/>
      <c r="B458" s="73" t="e">
        <f aca="false">VLOOKUP(A458,'Ref Taxo'!A:B,2,FALSE())</f>
        <v>#N/A</v>
      </c>
      <c r="C458" s="74" t="e">
        <f aca="false">VLOOKUP(A458,'Ref Taxo'!A:D,4,FALSE())</f>
        <v>#N/A</v>
      </c>
      <c r="D458" s="75"/>
      <c r="E458" s="76"/>
      <c r="F458" s="76" t="s">
        <v>5273</v>
      </c>
    </row>
    <row r="459" customFormat="false" ht="15" hidden="false" customHeight="false" outlineLevel="0" collapsed="false">
      <c r="A459" s="72"/>
      <c r="B459" s="73" t="e">
        <f aca="false">VLOOKUP(A459,'Ref Taxo'!A:B,2,FALSE())</f>
        <v>#N/A</v>
      </c>
      <c r="C459" s="74" t="e">
        <f aca="false">VLOOKUP(A459,'Ref Taxo'!A:D,4,FALSE())</f>
        <v>#N/A</v>
      </c>
      <c r="D459" s="75"/>
      <c r="E459" s="76"/>
      <c r="F459" s="76" t="s">
        <v>5273</v>
      </c>
    </row>
    <row r="460" customFormat="false" ht="15" hidden="false" customHeight="false" outlineLevel="0" collapsed="false">
      <c r="A460" s="72"/>
      <c r="B460" s="73" t="e">
        <f aca="false">VLOOKUP(A460,'Ref Taxo'!A:B,2,FALSE())</f>
        <v>#N/A</v>
      </c>
      <c r="C460" s="74" t="e">
        <f aca="false">VLOOKUP(A460,'Ref Taxo'!A:D,4,FALSE())</f>
        <v>#N/A</v>
      </c>
      <c r="D460" s="75"/>
      <c r="E460" s="76"/>
      <c r="F460" s="76" t="s">
        <v>5273</v>
      </c>
    </row>
    <row r="461" customFormat="false" ht="15" hidden="false" customHeight="false" outlineLevel="0" collapsed="false">
      <c r="A461" s="72"/>
      <c r="B461" s="73" t="e">
        <f aca="false">VLOOKUP(A461,'Ref Taxo'!A:B,2,FALSE())</f>
        <v>#N/A</v>
      </c>
      <c r="C461" s="74" t="e">
        <f aca="false">VLOOKUP(A461,'Ref Taxo'!A:D,4,FALSE())</f>
        <v>#N/A</v>
      </c>
      <c r="D461" s="75"/>
      <c r="E461" s="76"/>
      <c r="F461" s="76" t="s">
        <v>5273</v>
      </c>
    </row>
    <row r="462" customFormat="false" ht="15" hidden="false" customHeight="false" outlineLevel="0" collapsed="false">
      <c r="A462" s="72"/>
      <c r="B462" s="73" t="e">
        <f aca="false">VLOOKUP(A462,'Ref Taxo'!A:B,2,FALSE())</f>
        <v>#N/A</v>
      </c>
      <c r="C462" s="74" t="e">
        <f aca="false">VLOOKUP(A462,'Ref Taxo'!A:D,4,FALSE())</f>
        <v>#N/A</v>
      </c>
      <c r="D462" s="75"/>
      <c r="E462" s="76"/>
      <c r="F462" s="76" t="s">
        <v>5273</v>
      </c>
    </row>
    <row r="463" customFormat="false" ht="15" hidden="false" customHeight="false" outlineLevel="0" collapsed="false">
      <c r="A463" s="72"/>
      <c r="B463" s="73" t="e">
        <f aca="false">VLOOKUP(A463,'Ref Taxo'!A:B,2,FALSE())</f>
        <v>#N/A</v>
      </c>
      <c r="C463" s="74" t="e">
        <f aca="false">VLOOKUP(A463,'Ref Taxo'!A:D,4,FALSE())</f>
        <v>#N/A</v>
      </c>
      <c r="D463" s="75"/>
      <c r="E463" s="76"/>
      <c r="F463" s="76" t="s">
        <v>5273</v>
      </c>
    </row>
    <row r="464" customFormat="false" ht="15" hidden="false" customHeight="false" outlineLevel="0" collapsed="false">
      <c r="A464" s="72"/>
      <c r="B464" s="73" t="e">
        <f aca="false">VLOOKUP(A464,'Ref Taxo'!A:B,2,FALSE())</f>
        <v>#N/A</v>
      </c>
      <c r="C464" s="74" t="e">
        <f aca="false">VLOOKUP(A464,'Ref Taxo'!A:D,4,FALSE())</f>
        <v>#N/A</v>
      </c>
      <c r="D464" s="75"/>
      <c r="E464" s="76"/>
      <c r="F464" s="76" t="s">
        <v>5273</v>
      </c>
    </row>
    <row r="465" customFormat="false" ht="15" hidden="false" customHeight="false" outlineLevel="0" collapsed="false">
      <c r="A465" s="72"/>
      <c r="B465" s="73" t="e">
        <f aca="false">VLOOKUP(A465,'Ref Taxo'!A:B,2,FALSE())</f>
        <v>#N/A</v>
      </c>
      <c r="C465" s="74" t="e">
        <f aca="false">VLOOKUP(A465,'Ref Taxo'!A:D,4,FALSE())</f>
        <v>#N/A</v>
      </c>
      <c r="D465" s="75"/>
      <c r="E465" s="76"/>
      <c r="F465" s="76" t="s">
        <v>5273</v>
      </c>
    </row>
    <row r="466" customFormat="false" ht="15" hidden="false" customHeight="false" outlineLevel="0" collapsed="false">
      <c r="A466" s="72"/>
      <c r="B466" s="73" t="e">
        <f aca="false">VLOOKUP(A466,'Ref Taxo'!A:B,2,FALSE())</f>
        <v>#N/A</v>
      </c>
      <c r="C466" s="74" t="e">
        <f aca="false">VLOOKUP(A466,'Ref Taxo'!A:D,4,FALSE())</f>
        <v>#N/A</v>
      </c>
      <c r="D466" s="75"/>
      <c r="E466" s="76"/>
      <c r="F466" s="76" t="s">
        <v>5273</v>
      </c>
    </row>
    <row r="467" customFormat="false" ht="15" hidden="false" customHeight="false" outlineLevel="0" collapsed="false">
      <c r="A467" s="72"/>
      <c r="B467" s="73" t="e">
        <f aca="false">VLOOKUP(A467,'Ref Taxo'!A:B,2,FALSE())</f>
        <v>#N/A</v>
      </c>
      <c r="C467" s="74" t="e">
        <f aca="false">VLOOKUP(A467,'Ref Taxo'!A:D,4,FALSE())</f>
        <v>#N/A</v>
      </c>
      <c r="D467" s="75"/>
      <c r="E467" s="76"/>
      <c r="F467" s="76" t="s">
        <v>5273</v>
      </c>
    </row>
    <row r="468" customFormat="false" ht="15" hidden="false" customHeight="false" outlineLevel="0" collapsed="false">
      <c r="A468" s="72"/>
      <c r="B468" s="73" t="e">
        <f aca="false">VLOOKUP(A468,'Ref Taxo'!A:B,2,FALSE())</f>
        <v>#N/A</v>
      </c>
      <c r="C468" s="74" t="e">
        <f aca="false">VLOOKUP(A468,'Ref Taxo'!A:D,4,FALSE())</f>
        <v>#N/A</v>
      </c>
      <c r="D468" s="75"/>
      <c r="E468" s="76"/>
      <c r="F468" s="76" t="s">
        <v>5273</v>
      </c>
    </row>
    <row r="469" customFormat="false" ht="15" hidden="false" customHeight="false" outlineLevel="0" collapsed="false">
      <c r="A469" s="72"/>
      <c r="B469" s="73" t="e">
        <f aca="false">VLOOKUP(A469,'Ref Taxo'!A:B,2,FALSE())</f>
        <v>#N/A</v>
      </c>
      <c r="C469" s="74" t="e">
        <f aca="false">VLOOKUP(A469,'Ref Taxo'!A:D,4,FALSE())</f>
        <v>#N/A</v>
      </c>
      <c r="D469" s="75"/>
      <c r="E469" s="76"/>
      <c r="F469" s="76" t="s">
        <v>5273</v>
      </c>
    </row>
    <row r="470" customFormat="false" ht="15" hidden="false" customHeight="false" outlineLevel="0" collapsed="false">
      <c r="A470" s="72"/>
      <c r="B470" s="73" t="e">
        <f aca="false">VLOOKUP(A470,'Ref Taxo'!A:B,2,FALSE())</f>
        <v>#N/A</v>
      </c>
      <c r="C470" s="74" t="e">
        <f aca="false">VLOOKUP(A470,'Ref Taxo'!A:D,4,FALSE())</f>
        <v>#N/A</v>
      </c>
      <c r="D470" s="75"/>
      <c r="E470" s="76"/>
      <c r="F470" s="76" t="s">
        <v>5273</v>
      </c>
    </row>
    <row r="471" customFormat="false" ht="15" hidden="false" customHeight="false" outlineLevel="0" collapsed="false">
      <c r="A471" s="72"/>
      <c r="B471" s="73" t="e">
        <f aca="false">VLOOKUP(A471,'Ref Taxo'!A:B,2,FALSE())</f>
        <v>#N/A</v>
      </c>
      <c r="C471" s="74" t="e">
        <f aca="false">VLOOKUP(A471,'Ref Taxo'!A:D,4,FALSE())</f>
        <v>#N/A</v>
      </c>
      <c r="D471" s="75"/>
      <c r="E471" s="76"/>
      <c r="F471" s="76" t="s">
        <v>5273</v>
      </c>
    </row>
    <row r="472" customFormat="false" ht="15" hidden="false" customHeight="false" outlineLevel="0" collapsed="false">
      <c r="A472" s="72"/>
      <c r="B472" s="73" t="e">
        <f aca="false">VLOOKUP(A472,'Ref Taxo'!A:B,2,FALSE())</f>
        <v>#N/A</v>
      </c>
      <c r="C472" s="74" t="e">
        <f aca="false">VLOOKUP(A472,'Ref Taxo'!A:D,4,FALSE())</f>
        <v>#N/A</v>
      </c>
      <c r="D472" s="75"/>
      <c r="E472" s="76"/>
      <c r="F472" s="76" t="s">
        <v>5273</v>
      </c>
    </row>
    <row r="473" customFormat="false" ht="15" hidden="false" customHeight="false" outlineLevel="0" collapsed="false">
      <c r="A473" s="72"/>
      <c r="B473" s="73" t="e">
        <f aca="false">VLOOKUP(A473,'Ref Taxo'!A:B,2,FALSE())</f>
        <v>#N/A</v>
      </c>
      <c r="C473" s="74" t="e">
        <f aca="false">VLOOKUP(A473,'Ref Taxo'!A:D,4,FALSE())</f>
        <v>#N/A</v>
      </c>
      <c r="D473" s="75"/>
      <c r="E473" s="76"/>
      <c r="F473" s="76" t="s">
        <v>5273</v>
      </c>
    </row>
    <row r="474" customFormat="false" ht="15" hidden="false" customHeight="false" outlineLevel="0" collapsed="false">
      <c r="A474" s="72"/>
      <c r="B474" s="73" t="e">
        <f aca="false">VLOOKUP(A474,'Ref Taxo'!A:B,2,FALSE())</f>
        <v>#N/A</v>
      </c>
      <c r="C474" s="74" t="e">
        <f aca="false">VLOOKUP(A474,'Ref Taxo'!A:D,4,FALSE())</f>
        <v>#N/A</v>
      </c>
      <c r="D474" s="75"/>
      <c r="E474" s="76"/>
      <c r="F474" s="76" t="s">
        <v>5273</v>
      </c>
    </row>
    <row r="475" customFormat="false" ht="15" hidden="false" customHeight="false" outlineLevel="0" collapsed="false">
      <c r="A475" s="72"/>
      <c r="B475" s="73" t="e">
        <f aca="false">VLOOKUP(A475,'Ref Taxo'!A:B,2,FALSE())</f>
        <v>#N/A</v>
      </c>
      <c r="C475" s="74" t="e">
        <f aca="false">VLOOKUP(A475,'Ref Taxo'!A:D,4,FALSE())</f>
        <v>#N/A</v>
      </c>
      <c r="D475" s="75"/>
      <c r="E475" s="76"/>
      <c r="F475" s="76" t="s">
        <v>5273</v>
      </c>
    </row>
    <row r="476" customFormat="false" ht="15" hidden="false" customHeight="false" outlineLevel="0" collapsed="false">
      <c r="A476" s="72"/>
      <c r="B476" s="73" t="e">
        <f aca="false">VLOOKUP(A476,'Ref Taxo'!A:B,2,FALSE())</f>
        <v>#N/A</v>
      </c>
      <c r="C476" s="74" t="e">
        <f aca="false">VLOOKUP(A476,'Ref Taxo'!A:D,4,FALSE())</f>
        <v>#N/A</v>
      </c>
      <c r="D476" s="75"/>
      <c r="E476" s="76"/>
      <c r="F476" s="76" t="s">
        <v>5273</v>
      </c>
    </row>
    <row r="477" customFormat="false" ht="15" hidden="false" customHeight="false" outlineLevel="0" collapsed="false">
      <c r="A477" s="72"/>
      <c r="B477" s="73" t="e">
        <f aca="false">VLOOKUP(A477,'Ref Taxo'!A:B,2,FALSE())</f>
        <v>#N/A</v>
      </c>
      <c r="C477" s="74" t="e">
        <f aca="false">VLOOKUP(A477,'Ref Taxo'!A:D,4,FALSE())</f>
        <v>#N/A</v>
      </c>
      <c r="D477" s="75"/>
      <c r="E477" s="76"/>
      <c r="F477" s="76" t="s">
        <v>5273</v>
      </c>
    </row>
    <row r="478" customFormat="false" ht="15" hidden="false" customHeight="false" outlineLevel="0" collapsed="false">
      <c r="A478" s="72"/>
      <c r="B478" s="73" t="e">
        <f aca="false">VLOOKUP(A478,'Ref Taxo'!A:B,2,FALSE())</f>
        <v>#N/A</v>
      </c>
      <c r="C478" s="74" t="e">
        <f aca="false">VLOOKUP(A478,'Ref Taxo'!A:D,4,FALSE())</f>
        <v>#N/A</v>
      </c>
      <c r="D478" s="75"/>
      <c r="E478" s="76"/>
      <c r="F478" s="76" t="s">
        <v>5273</v>
      </c>
    </row>
    <row r="479" customFormat="false" ht="15" hidden="false" customHeight="false" outlineLevel="0" collapsed="false">
      <c r="A479" s="72"/>
      <c r="B479" s="73" t="e">
        <f aca="false">VLOOKUP(A479,'Ref Taxo'!A:B,2,FALSE())</f>
        <v>#N/A</v>
      </c>
      <c r="C479" s="74" t="e">
        <f aca="false">VLOOKUP(A479,'Ref Taxo'!A:D,4,FALSE())</f>
        <v>#N/A</v>
      </c>
      <c r="D479" s="75"/>
      <c r="E479" s="76"/>
      <c r="F479" s="76" t="s">
        <v>5273</v>
      </c>
    </row>
    <row r="480" customFormat="false" ht="15" hidden="false" customHeight="false" outlineLevel="0" collapsed="false">
      <c r="A480" s="72"/>
      <c r="B480" s="73" t="e">
        <f aca="false">VLOOKUP(A480,'Ref Taxo'!A:B,2,FALSE())</f>
        <v>#N/A</v>
      </c>
      <c r="C480" s="74" t="e">
        <f aca="false">VLOOKUP(A480,'Ref Taxo'!A:D,4,FALSE())</f>
        <v>#N/A</v>
      </c>
      <c r="D480" s="75"/>
      <c r="E480" s="76"/>
      <c r="F480" s="76" t="s">
        <v>5273</v>
      </c>
    </row>
    <row r="481" customFormat="false" ht="15" hidden="false" customHeight="false" outlineLevel="0" collapsed="false">
      <c r="A481" s="72"/>
      <c r="B481" s="73" t="e">
        <f aca="false">VLOOKUP(A481,'Ref Taxo'!A:B,2,FALSE())</f>
        <v>#N/A</v>
      </c>
      <c r="C481" s="74" t="e">
        <f aca="false">VLOOKUP(A481,'Ref Taxo'!A:D,4,FALSE())</f>
        <v>#N/A</v>
      </c>
      <c r="D481" s="75"/>
      <c r="E481" s="76"/>
      <c r="F481" s="76" t="s">
        <v>5273</v>
      </c>
    </row>
    <row r="482" customFormat="false" ht="15" hidden="false" customHeight="false" outlineLevel="0" collapsed="false">
      <c r="A482" s="72"/>
      <c r="B482" s="73" t="e">
        <f aca="false">VLOOKUP(A482,'Ref Taxo'!A:B,2,FALSE())</f>
        <v>#N/A</v>
      </c>
      <c r="C482" s="74" t="e">
        <f aca="false">VLOOKUP(A482,'Ref Taxo'!A:D,4,FALSE())</f>
        <v>#N/A</v>
      </c>
      <c r="D482" s="75"/>
      <c r="E482" s="76"/>
      <c r="F482" s="76" t="s">
        <v>5273</v>
      </c>
    </row>
    <row r="483" customFormat="false" ht="15" hidden="false" customHeight="false" outlineLevel="0" collapsed="false">
      <c r="A483" s="72"/>
      <c r="B483" s="73" t="e">
        <f aca="false">VLOOKUP(A483,'Ref Taxo'!A:B,2,FALSE())</f>
        <v>#N/A</v>
      </c>
      <c r="C483" s="74" t="e">
        <f aca="false">VLOOKUP(A483,'Ref Taxo'!A:D,4,FALSE())</f>
        <v>#N/A</v>
      </c>
      <c r="D483" s="75"/>
      <c r="E483" s="76"/>
      <c r="F483" s="76" t="s">
        <v>5273</v>
      </c>
    </row>
    <row r="484" customFormat="false" ht="15" hidden="false" customHeight="false" outlineLevel="0" collapsed="false">
      <c r="A484" s="72"/>
      <c r="B484" s="73" t="e">
        <f aca="false">VLOOKUP(A484,'Ref Taxo'!A:B,2,FALSE())</f>
        <v>#N/A</v>
      </c>
      <c r="C484" s="74" t="e">
        <f aca="false">VLOOKUP(A484,'Ref Taxo'!A:D,4,FALSE())</f>
        <v>#N/A</v>
      </c>
      <c r="D484" s="75"/>
      <c r="E484" s="76"/>
      <c r="F484" s="76" t="s">
        <v>5273</v>
      </c>
    </row>
    <row r="485" customFormat="false" ht="15" hidden="false" customHeight="false" outlineLevel="0" collapsed="false">
      <c r="A485" s="72"/>
      <c r="B485" s="73" t="e">
        <f aca="false">VLOOKUP(A485,'Ref Taxo'!A:B,2,FALSE())</f>
        <v>#N/A</v>
      </c>
      <c r="C485" s="74" t="e">
        <f aca="false">VLOOKUP(A485,'Ref Taxo'!A:D,4,FALSE())</f>
        <v>#N/A</v>
      </c>
      <c r="D485" s="75"/>
      <c r="E485" s="76"/>
      <c r="F485" s="76" t="s">
        <v>5273</v>
      </c>
    </row>
    <row r="486" customFormat="false" ht="15" hidden="false" customHeight="false" outlineLevel="0" collapsed="false">
      <c r="A486" s="72"/>
      <c r="B486" s="73" t="e">
        <f aca="false">VLOOKUP(A486,'Ref Taxo'!A:B,2,FALSE())</f>
        <v>#N/A</v>
      </c>
      <c r="C486" s="74" t="e">
        <f aca="false">VLOOKUP(A486,'Ref Taxo'!A:D,4,FALSE())</f>
        <v>#N/A</v>
      </c>
      <c r="D486" s="75"/>
      <c r="E486" s="76"/>
      <c r="F486" s="76" t="s">
        <v>5273</v>
      </c>
    </row>
    <row r="487" customFormat="false" ht="15" hidden="false" customHeight="false" outlineLevel="0" collapsed="false">
      <c r="A487" s="72"/>
      <c r="B487" s="73" t="e">
        <f aca="false">VLOOKUP(A487,'Ref Taxo'!A:B,2,FALSE())</f>
        <v>#N/A</v>
      </c>
      <c r="C487" s="74" t="e">
        <f aca="false">VLOOKUP(A487,'Ref Taxo'!A:D,4,FALSE())</f>
        <v>#N/A</v>
      </c>
      <c r="D487" s="75"/>
      <c r="E487" s="76"/>
      <c r="F487" s="76" t="s">
        <v>5273</v>
      </c>
    </row>
    <row r="488" customFormat="false" ht="15" hidden="false" customHeight="false" outlineLevel="0" collapsed="false">
      <c r="A488" s="72"/>
      <c r="B488" s="73" t="e">
        <f aca="false">VLOOKUP(A488,'Ref Taxo'!A:B,2,FALSE())</f>
        <v>#N/A</v>
      </c>
      <c r="C488" s="74" t="e">
        <f aca="false">VLOOKUP(A488,'Ref Taxo'!A:D,4,FALSE())</f>
        <v>#N/A</v>
      </c>
      <c r="D488" s="75"/>
      <c r="E488" s="76"/>
      <c r="F488" s="76" t="s">
        <v>5273</v>
      </c>
    </row>
    <row r="489" customFormat="false" ht="15" hidden="false" customHeight="false" outlineLevel="0" collapsed="false">
      <c r="A489" s="72"/>
      <c r="B489" s="73" t="e">
        <f aca="false">VLOOKUP(A489,'Ref Taxo'!A:B,2,FALSE())</f>
        <v>#N/A</v>
      </c>
      <c r="C489" s="74" t="e">
        <f aca="false">VLOOKUP(A489,'Ref Taxo'!A:D,4,FALSE())</f>
        <v>#N/A</v>
      </c>
      <c r="D489" s="75"/>
      <c r="E489" s="76"/>
      <c r="F489" s="76" t="s">
        <v>5273</v>
      </c>
    </row>
    <row r="490" customFormat="false" ht="15" hidden="false" customHeight="false" outlineLevel="0" collapsed="false">
      <c r="A490" s="72"/>
      <c r="B490" s="73" t="e">
        <f aca="false">VLOOKUP(A490,'Ref Taxo'!A:B,2,FALSE())</f>
        <v>#N/A</v>
      </c>
      <c r="C490" s="74" t="e">
        <f aca="false">VLOOKUP(A490,'Ref Taxo'!A:D,4,FALSE())</f>
        <v>#N/A</v>
      </c>
      <c r="D490" s="75"/>
      <c r="E490" s="76"/>
      <c r="F490" s="76" t="s">
        <v>5273</v>
      </c>
    </row>
    <row r="491" customFormat="false" ht="15" hidden="false" customHeight="false" outlineLevel="0" collapsed="false">
      <c r="A491" s="72"/>
      <c r="B491" s="73" t="e">
        <f aca="false">VLOOKUP(A491,'Ref Taxo'!A:B,2,FALSE())</f>
        <v>#N/A</v>
      </c>
      <c r="C491" s="74" t="e">
        <f aca="false">VLOOKUP(A491,'Ref Taxo'!A:D,4,FALSE())</f>
        <v>#N/A</v>
      </c>
      <c r="D491" s="75"/>
      <c r="E491" s="76"/>
      <c r="F491" s="76" t="s">
        <v>5273</v>
      </c>
    </row>
    <row r="492" customFormat="false" ht="15" hidden="false" customHeight="false" outlineLevel="0" collapsed="false">
      <c r="A492" s="72"/>
      <c r="B492" s="73" t="e">
        <f aca="false">VLOOKUP(A492,'Ref Taxo'!A:B,2,FALSE())</f>
        <v>#N/A</v>
      </c>
      <c r="C492" s="74" t="e">
        <f aca="false">VLOOKUP(A492,'Ref Taxo'!A:D,4,FALSE())</f>
        <v>#N/A</v>
      </c>
      <c r="D492" s="75"/>
      <c r="E492" s="76"/>
      <c r="F492" s="76" t="s">
        <v>5273</v>
      </c>
    </row>
    <row r="493" customFormat="false" ht="15" hidden="false" customHeight="false" outlineLevel="0" collapsed="false">
      <c r="A493" s="72"/>
      <c r="B493" s="73" t="e">
        <f aca="false">VLOOKUP(A493,'Ref Taxo'!A:B,2,FALSE())</f>
        <v>#N/A</v>
      </c>
      <c r="C493" s="74" t="e">
        <f aca="false">VLOOKUP(A493,'Ref Taxo'!A:D,4,FALSE())</f>
        <v>#N/A</v>
      </c>
      <c r="D493" s="75"/>
      <c r="E493" s="76"/>
      <c r="F493" s="76" t="s">
        <v>5273</v>
      </c>
    </row>
    <row r="494" customFormat="false" ht="15" hidden="false" customHeight="false" outlineLevel="0" collapsed="false">
      <c r="A494" s="72"/>
      <c r="B494" s="73" t="e">
        <f aca="false">VLOOKUP(A494,'Ref Taxo'!A:B,2,FALSE())</f>
        <v>#N/A</v>
      </c>
      <c r="C494" s="74" t="e">
        <f aca="false">VLOOKUP(A494,'Ref Taxo'!A:D,4,FALSE())</f>
        <v>#N/A</v>
      </c>
      <c r="D494" s="75"/>
      <c r="E494" s="76"/>
      <c r="F494" s="76" t="s">
        <v>5273</v>
      </c>
    </row>
    <row r="495" customFormat="false" ht="15" hidden="false" customHeight="false" outlineLevel="0" collapsed="false">
      <c r="A495" s="72"/>
      <c r="B495" s="73" t="e">
        <f aca="false">VLOOKUP(A495,'Ref Taxo'!A:B,2,FALSE())</f>
        <v>#N/A</v>
      </c>
      <c r="C495" s="74" t="e">
        <f aca="false">VLOOKUP(A495,'Ref Taxo'!A:D,4,FALSE())</f>
        <v>#N/A</v>
      </c>
      <c r="D495" s="75"/>
      <c r="E495" s="76"/>
      <c r="F495" s="76" t="s">
        <v>5273</v>
      </c>
    </row>
    <row r="496" customFormat="false" ht="15" hidden="false" customHeight="false" outlineLevel="0" collapsed="false">
      <c r="A496" s="72"/>
      <c r="B496" s="73" t="e">
        <f aca="false">VLOOKUP(A496,'Ref Taxo'!A:B,2,FALSE())</f>
        <v>#N/A</v>
      </c>
      <c r="C496" s="74" t="e">
        <f aca="false">VLOOKUP(A496,'Ref Taxo'!A:D,4,FALSE())</f>
        <v>#N/A</v>
      </c>
      <c r="D496" s="75"/>
      <c r="E496" s="76"/>
      <c r="F496" s="76" t="s">
        <v>5273</v>
      </c>
    </row>
    <row r="497" customFormat="false" ht="15" hidden="false" customHeight="false" outlineLevel="0" collapsed="false">
      <c r="A497" s="72"/>
      <c r="B497" s="73" t="e">
        <f aca="false">VLOOKUP(A497,'Ref Taxo'!A:B,2,FALSE())</f>
        <v>#N/A</v>
      </c>
      <c r="C497" s="74" t="e">
        <f aca="false">VLOOKUP(A497,'Ref Taxo'!A:D,4,FALSE())</f>
        <v>#N/A</v>
      </c>
      <c r="D497" s="75"/>
      <c r="E497" s="76"/>
      <c r="F497" s="76" t="s">
        <v>5273</v>
      </c>
    </row>
    <row r="498" customFormat="false" ht="15" hidden="false" customHeight="false" outlineLevel="0" collapsed="false">
      <c r="A498" s="72"/>
      <c r="B498" s="73" t="e">
        <f aca="false">VLOOKUP(A498,'Ref Taxo'!A:B,2,FALSE())</f>
        <v>#N/A</v>
      </c>
      <c r="C498" s="74" t="e">
        <f aca="false">VLOOKUP(A498,'Ref Taxo'!A:D,4,FALSE())</f>
        <v>#N/A</v>
      </c>
      <c r="D498" s="75"/>
      <c r="E498" s="76"/>
      <c r="F498" s="76" t="s">
        <v>5273</v>
      </c>
    </row>
    <row r="499" customFormat="false" ht="15" hidden="false" customHeight="false" outlineLevel="0" collapsed="false">
      <c r="A499" s="72"/>
      <c r="B499" s="73" t="e">
        <f aca="false">VLOOKUP(A499,'Ref Taxo'!A:B,2,FALSE())</f>
        <v>#N/A</v>
      </c>
      <c r="C499" s="74" t="e">
        <f aca="false">VLOOKUP(A499,'Ref Taxo'!A:D,4,FALSE())</f>
        <v>#N/A</v>
      </c>
      <c r="D499" s="75"/>
      <c r="E499" s="76"/>
      <c r="F499" s="76" t="s">
        <v>5273</v>
      </c>
    </row>
    <row r="500" customFormat="false" ht="15" hidden="false" customHeight="false" outlineLevel="0" collapsed="false">
      <c r="A500" s="72"/>
      <c r="B500" s="73" t="e">
        <f aca="false">VLOOKUP(A500,'Ref Taxo'!A:B,2,FALSE())</f>
        <v>#N/A</v>
      </c>
      <c r="C500" s="74" t="e">
        <f aca="false">VLOOKUP(A500,'Ref Taxo'!A:D,4,FALSE())</f>
        <v>#N/A</v>
      </c>
      <c r="D500" s="75"/>
      <c r="E500" s="76"/>
      <c r="F500" s="76" t="s">
        <v>5273</v>
      </c>
    </row>
    <row r="501" customFormat="false" ht="15" hidden="false" customHeight="false" outlineLevel="0" collapsed="false">
      <c r="A501" s="72"/>
      <c r="B501" s="73" t="e">
        <f aca="false">VLOOKUP(A501,'Ref Taxo'!A:B,2,FALSE())</f>
        <v>#N/A</v>
      </c>
      <c r="C501" s="74" t="e">
        <f aca="false">VLOOKUP(A501,'Ref Taxo'!A:D,4,FALSE())</f>
        <v>#N/A</v>
      </c>
      <c r="D501" s="75"/>
      <c r="E501" s="76"/>
      <c r="F501" s="76" t="s">
        <v>5273</v>
      </c>
    </row>
    <row r="502" customFormat="false" ht="15" hidden="false" customHeight="false" outlineLevel="0" collapsed="false">
      <c r="A502" s="72"/>
      <c r="B502" s="73" t="e">
        <f aca="false">VLOOKUP(A502,'Ref Taxo'!A:B,2,FALSE())</f>
        <v>#N/A</v>
      </c>
      <c r="C502" s="74" t="e">
        <f aca="false">VLOOKUP(A502,'Ref Taxo'!A:D,4,FALSE())</f>
        <v>#N/A</v>
      </c>
      <c r="D502" s="75"/>
      <c r="E502" s="76"/>
      <c r="F502" s="76" t="s">
        <v>5273</v>
      </c>
    </row>
    <row r="503" customFormat="false" ht="15" hidden="false" customHeight="false" outlineLevel="0" collapsed="false">
      <c r="A503" s="72"/>
      <c r="B503" s="73" t="e">
        <f aca="false">VLOOKUP(A503,'Ref Taxo'!A:B,2,FALSE())</f>
        <v>#N/A</v>
      </c>
      <c r="C503" s="74" t="e">
        <f aca="false">VLOOKUP(A503,'Ref Taxo'!A:D,4,FALSE())</f>
        <v>#N/A</v>
      </c>
      <c r="D503" s="75"/>
      <c r="E503" s="76"/>
      <c r="F503" s="76" t="s">
        <v>5273</v>
      </c>
    </row>
    <row r="504" customFormat="false" ht="15" hidden="false" customHeight="false" outlineLevel="0" collapsed="false">
      <c r="A504" s="72"/>
      <c r="B504" s="73" t="e">
        <f aca="false">VLOOKUP(A504,'Ref Taxo'!A:B,2,FALSE())</f>
        <v>#N/A</v>
      </c>
      <c r="C504" s="74" t="e">
        <f aca="false">VLOOKUP(A504,'Ref Taxo'!A:D,4,FALSE())</f>
        <v>#N/A</v>
      </c>
      <c r="D504" s="75"/>
      <c r="E504" s="76"/>
      <c r="F504" s="76" t="s">
        <v>5273</v>
      </c>
    </row>
    <row r="505" customFormat="false" ht="15" hidden="false" customHeight="false" outlineLevel="0" collapsed="false">
      <c r="A505" s="72"/>
      <c r="B505" s="73" t="e">
        <f aca="false">VLOOKUP(A505,'Ref Taxo'!A:B,2,FALSE())</f>
        <v>#N/A</v>
      </c>
      <c r="C505" s="74" t="e">
        <f aca="false">VLOOKUP(A505,'Ref Taxo'!A:D,4,FALSE())</f>
        <v>#N/A</v>
      </c>
      <c r="D505" s="75"/>
      <c r="E505" s="76"/>
      <c r="F505" s="76" t="s">
        <v>5273</v>
      </c>
    </row>
    <row r="506" customFormat="false" ht="15" hidden="false" customHeight="false" outlineLevel="0" collapsed="false">
      <c r="A506" s="72"/>
      <c r="B506" s="73" t="e">
        <f aca="false">VLOOKUP(A506,'Ref Taxo'!A:B,2,FALSE())</f>
        <v>#N/A</v>
      </c>
      <c r="C506" s="74" t="e">
        <f aca="false">VLOOKUP(A506,'Ref Taxo'!A:D,4,FALSE())</f>
        <v>#N/A</v>
      </c>
      <c r="D506" s="75"/>
      <c r="E506" s="76"/>
      <c r="F506" s="76" t="s">
        <v>5273</v>
      </c>
    </row>
    <row r="507" customFormat="false" ht="15" hidden="false" customHeight="false" outlineLevel="0" collapsed="false">
      <c r="A507" s="72"/>
      <c r="B507" s="73" t="e">
        <f aca="false">VLOOKUP(A507,'Ref Taxo'!A:B,2,FALSE())</f>
        <v>#N/A</v>
      </c>
      <c r="C507" s="74" t="e">
        <f aca="false">VLOOKUP(A507,'Ref Taxo'!A:D,4,FALSE())</f>
        <v>#N/A</v>
      </c>
      <c r="D507" s="75"/>
      <c r="E507" s="76"/>
      <c r="F507" s="76" t="s">
        <v>5273</v>
      </c>
    </row>
    <row r="508" customFormat="false" ht="15" hidden="false" customHeight="false" outlineLevel="0" collapsed="false">
      <c r="A508" s="72"/>
      <c r="B508" s="73" t="e">
        <f aca="false">VLOOKUP(A508,'Ref Taxo'!A:B,2,FALSE())</f>
        <v>#N/A</v>
      </c>
      <c r="C508" s="74" t="e">
        <f aca="false">VLOOKUP(A508,'Ref Taxo'!A:D,4,FALSE())</f>
        <v>#N/A</v>
      </c>
      <c r="D508" s="75"/>
      <c r="E508" s="76"/>
      <c r="F508" s="76" t="s">
        <v>5273</v>
      </c>
    </row>
    <row r="509" customFormat="false" ht="15" hidden="false" customHeight="false" outlineLevel="0" collapsed="false">
      <c r="A509" s="72"/>
      <c r="B509" s="73" t="e">
        <f aca="false">VLOOKUP(A509,'Ref Taxo'!A:B,2,FALSE())</f>
        <v>#N/A</v>
      </c>
      <c r="C509" s="74" t="e">
        <f aca="false">VLOOKUP(A509,'Ref Taxo'!A:D,4,FALSE())</f>
        <v>#N/A</v>
      </c>
      <c r="D509" s="75"/>
      <c r="E509" s="76"/>
      <c r="F509" s="76" t="s">
        <v>5273</v>
      </c>
    </row>
    <row r="510" customFormat="false" ht="15" hidden="false" customHeight="false" outlineLevel="0" collapsed="false">
      <c r="A510" s="72"/>
      <c r="B510" s="73" t="e">
        <f aca="false">VLOOKUP(A510,'Ref Taxo'!A:B,2,FALSE())</f>
        <v>#N/A</v>
      </c>
      <c r="C510" s="74" t="e">
        <f aca="false">VLOOKUP(A510,'Ref Taxo'!A:D,4,FALSE())</f>
        <v>#N/A</v>
      </c>
      <c r="D510" s="75"/>
      <c r="E510" s="76"/>
      <c r="F510" s="76" t="s">
        <v>5273</v>
      </c>
    </row>
    <row r="511" customFormat="false" ht="15" hidden="false" customHeight="false" outlineLevel="0" collapsed="false">
      <c r="A511" s="72"/>
      <c r="B511" s="73" t="e">
        <f aca="false">VLOOKUP(A511,'Ref Taxo'!A:B,2,FALSE())</f>
        <v>#N/A</v>
      </c>
      <c r="C511" s="74" t="e">
        <f aca="false">VLOOKUP(A511,'Ref Taxo'!A:D,4,FALSE())</f>
        <v>#N/A</v>
      </c>
      <c r="D511" s="75"/>
      <c r="E511" s="76"/>
      <c r="F511" s="76" t="s">
        <v>5273</v>
      </c>
    </row>
    <row r="512" customFormat="false" ht="15" hidden="false" customHeight="false" outlineLevel="0" collapsed="false">
      <c r="A512" s="72"/>
      <c r="B512" s="73" t="e">
        <f aca="false">VLOOKUP(A512,'Ref Taxo'!A:B,2,FALSE())</f>
        <v>#N/A</v>
      </c>
      <c r="C512" s="74" t="e">
        <f aca="false">VLOOKUP(A512,'Ref Taxo'!A:D,4,FALSE())</f>
        <v>#N/A</v>
      </c>
      <c r="D512" s="75"/>
      <c r="E512" s="76"/>
      <c r="F512" s="76" t="s">
        <v>5273</v>
      </c>
    </row>
    <row r="513" customFormat="false" ht="15" hidden="false" customHeight="false" outlineLevel="0" collapsed="false">
      <c r="A513" s="72"/>
      <c r="B513" s="73" t="e">
        <f aca="false">VLOOKUP(A513,'Ref Taxo'!A:B,2,FALSE())</f>
        <v>#N/A</v>
      </c>
      <c r="C513" s="74" t="e">
        <f aca="false">VLOOKUP(A513,'Ref Taxo'!A:D,4,FALSE())</f>
        <v>#N/A</v>
      </c>
      <c r="D513" s="75"/>
      <c r="E513" s="76"/>
      <c r="F513" s="76" t="s">
        <v>5273</v>
      </c>
    </row>
    <row r="514" customFormat="false" ht="15" hidden="false" customHeight="false" outlineLevel="0" collapsed="false">
      <c r="A514" s="72"/>
      <c r="B514" s="73" t="e">
        <f aca="false">VLOOKUP(A514,'Ref Taxo'!A:B,2,FALSE())</f>
        <v>#N/A</v>
      </c>
      <c r="C514" s="74" t="e">
        <f aca="false">VLOOKUP(A514,'Ref Taxo'!A:D,4,FALSE())</f>
        <v>#N/A</v>
      </c>
      <c r="D514" s="75"/>
      <c r="E514" s="76"/>
      <c r="F514" s="76" t="s">
        <v>5273</v>
      </c>
    </row>
    <row r="515" customFormat="false" ht="15" hidden="false" customHeight="false" outlineLevel="0" collapsed="false">
      <c r="A515" s="72"/>
      <c r="B515" s="73" t="e">
        <f aca="false">VLOOKUP(A515,'Ref Taxo'!A:B,2,FALSE())</f>
        <v>#N/A</v>
      </c>
      <c r="C515" s="74" t="e">
        <f aca="false">VLOOKUP(A515,'Ref Taxo'!A:D,4,FALSE())</f>
        <v>#N/A</v>
      </c>
      <c r="D515" s="75"/>
      <c r="E515" s="76"/>
      <c r="F515" s="76" t="s">
        <v>5273</v>
      </c>
    </row>
    <row r="516" customFormat="false" ht="15" hidden="false" customHeight="false" outlineLevel="0" collapsed="false">
      <c r="A516" s="72"/>
      <c r="B516" s="73" t="e">
        <f aca="false">VLOOKUP(A516,'Ref Taxo'!A:B,2,FALSE())</f>
        <v>#N/A</v>
      </c>
      <c r="C516" s="74" t="e">
        <f aca="false">VLOOKUP(A516,'Ref Taxo'!A:D,4,FALSE())</f>
        <v>#N/A</v>
      </c>
      <c r="D516" s="75"/>
      <c r="E516" s="76"/>
      <c r="F516" s="76" t="s">
        <v>5273</v>
      </c>
    </row>
    <row r="517" customFormat="false" ht="15" hidden="false" customHeight="false" outlineLevel="0" collapsed="false">
      <c r="A517" s="72"/>
      <c r="B517" s="73" t="e">
        <f aca="false">VLOOKUP(A517,'Ref Taxo'!A:B,2,FALSE())</f>
        <v>#N/A</v>
      </c>
      <c r="C517" s="74" t="e">
        <f aca="false">VLOOKUP(A517,'Ref Taxo'!A:D,4,FALSE())</f>
        <v>#N/A</v>
      </c>
      <c r="D517" s="75"/>
      <c r="E517" s="76"/>
      <c r="F517" s="76" t="s">
        <v>5273</v>
      </c>
    </row>
    <row r="518" customFormat="false" ht="15" hidden="false" customHeight="false" outlineLevel="0" collapsed="false">
      <c r="A518" s="72"/>
      <c r="B518" s="73" t="e">
        <f aca="false">VLOOKUP(A518,'Ref Taxo'!A:B,2,FALSE())</f>
        <v>#N/A</v>
      </c>
      <c r="C518" s="74" t="e">
        <f aca="false">VLOOKUP(A518,'Ref Taxo'!A:D,4,FALSE())</f>
        <v>#N/A</v>
      </c>
      <c r="D518" s="75"/>
      <c r="E518" s="76"/>
      <c r="F518" s="76" t="s">
        <v>5273</v>
      </c>
    </row>
    <row r="519" customFormat="false" ht="15" hidden="false" customHeight="false" outlineLevel="0" collapsed="false">
      <c r="A519" s="72"/>
      <c r="B519" s="73" t="e">
        <f aca="false">VLOOKUP(A519,'Ref Taxo'!A:B,2,FALSE())</f>
        <v>#N/A</v>
      </c>
      <c r="C519" s="74" t="e">
        <f aca="false">VLOOKUP(A519,'Ref Taxo'!A:D,4,FALSE())</f>
        <v>#N/A</v>
      </c>
      <c r="D519" s="75"/>
      <c r="E519" s="76"/>
      <c r="F519" s="76" t="s">
        <v>5273</v>
      </c>
    </row>
    <row r="520" customFormat="false" ht="15" hidden="false" customHeight="false" outlineLevel="0" collapsed="false">
      <c r="A520" s="72"/>
      <c r="B520" s="73" t="e">
        <f aca="false">VLOOKUP(A520,'Ref Taxo'!A:B,2,FALSE())</f>
        <v>#N/A</v>
      </c>
      <c r="C520" s="74" t="e">
        <f aca="false">VLOOKUP(A520,'Ref Taxo'!A:D,4,FALSE())</f>
        <v>#N/A</v>
      </c>
      <c r="D520" s="75"/>
      <c r="E520" s="76"/>
      <c r="F520" s="76" t="s">
        <v>5273</v>
      </c>
    </row>
    <row r="521" customFormat="false" ht="15" hidden="false" customHeight="false" outlineLevel="0" collapsed="false">
      <c r="A521" s="72"/>
      <c r="B521" s="73" t="e">
        <f aca="false">VLOOKUP(A521,'Ref Taxo'!A:B,2,FALSE())</f>
        <v>#N/A</v>
      </c>
      <c r="C521" s="74" t="e">
        <f aca="false">VLOOKUP(A521,'Ref Taxo'!A:D,4,FALSE())</f>
        <v>#N/A</v>
      </c>
      <c r="D521" s="75"/>
      <c r="E521" s="76"/>
      <c r="F521" s="76" t="s">
        <v>5273</v>
      </c>
    </row>
    <row r="522" customFormat="false" ht="15" hidden="false" customHeight="false" outlineLevel="0" collapsed="false">
      <c r="A522" s="72"/>
      <c r="B522" s="73" t="e">
        <f aca="false">VLOOKUP(A522,'Ref Taxo'!A:B,2,FALSE())</f>
        <v>#N/A</v>
      </c>
      <c r="C522" s="74" t="e">
        <f aca="false">VLOOKUP(A522,'Ref Taxo'!A:D,4,FALSE())</f>
        <v>#N/A</v>
      </c>
      <c r="D522" s="75"/>
      <c r="E522" s="76"/>
      <c r="F522" s="76" t="s">
        <v>5273</v>
      </c>
    </row>
    <row r="523" customFormat="false" ht="15" hidden="false" customHeight="false" outlineLevel="0" collapsed="false">
      <c r="A523" s="72"/>
      <c r="B523" s="73" t="e">
        <f aca="false">VLOOKUP(A523,'Ref Taxo'!A:B,2,FALSE())</f>
        <v>#N/A</v>
      </c>
      <c r="C523" s="74" t="e">
        <f aca="false">VLOOKUP(A523,'Ref Taxo'!A:D,4,FALSE())</f>
        <v>#N/A</v>
      </c>
      <c r="D523" s="75"/>
      <c r="E523" s="76"/>
      <c r="F523" s="76" t="s">
        <v>5273</v>
      </c>
    </row>
    <row r="524" customFormat="false" ht="15" hidden="false" customHeight="false" outlineLevel="0" collapsed="false">
      <c r="A524" s="72"/>
      <c r="B524" s="73" t="e">
        <f aca="false">VLOOKUP(A524,'Ref Taxo'!A:B,2,FALSE())</f>
        <v>#N/A</v>
      </c>
      <c r="C524" s="74" t="e">
        <f aca="false">VLOOKUP(A524,'Ref Taxo'!A:D,4,FALSE())</f>
        <v>#N/A</v>
      </c>
      <c r="D524" s="75"/>
      <c r="E524" s="76"/>
      <c r="F524" s="76" t="s">
        <v>5273</v>
      </c>
    </row>
    <row r="525" customFormat="false" ht="15" hidden="false" customHeight="false" outlineLevel="0" collapsed="false">
      <c r="A525" s="72"/>
      <c r="B525" s="73" t="e">
        <f aca="false">VLOOKUP(A525,'Ref Taxo'!A:B,2,FALSE())</f>
        <v>#N/A</v>
      </c>
      <c r="C525" s="74" t="e">
        <f aca="false">VLOOKUP(A525,'Ref Taxo'!A:D,4,FALSE())</f>
        <v>#N/A</v>
      </c>
      <c r="D525" s="75"/>
      <c r="E525" s="76"/>
      <c r="F525" s="76" t="s">
        <v>5273</v>
      </c>
    </row>
    <row r="526" customFormat="false" ht="15" hidden="false" customHeight="false" outlineLevel="0" collapsed="false">
      <c r="A526" s="72"/>
      <c r="B526" s="73" t="e">
        <f aca="false">VLOOKUP(A526,'Ref Taxo'!A:B,2,FALSE())</f>
        <v>#N/A</v>
      </c>
      <c r="C526" s="74" t="e">
        <f aca="false">VLOOKUP(A526,'Ref Taxo'!A:D,4,FALSE())</f>
        <v>#N/A</v>
      </c>
      <c r="D526" s="75"/>
      <c r="E526" s="76"/>
      <c r="F526" s="76" t="s">
        <v>5273</v>
      </c>
    </row>
    <row r="527" customFormat="false" ht="15" hidden="false" customHeight="false" outlineLevel="0" collapsed="false">
      <c r="A527" s="72"/>
      <c r="B527" s="73" t="e">
        <f aca="false">VLOOKUP(A527,'Ref Taxo'!A:B,2,FALSE())</f>
        <v>#N/A</v>
      </c>
      <c r="C527" s="74" t="e">
        <f aca="false">VLOOKUP(A527,'Ref Taxo'!A:D,4,FALSE())</f>
        <v>#N/A</v>
      </c>
      <c r="D527" s="75"/>
      <c r="E527" s="76"/>
      <c r="F527" s="76" t="s">
        <v>5273</v>
      </c>
    </row>
    <row r="528" customFormat="false" ht="15" hidden="false" customHeight="false" outlineLevel="0" collapsed="false">
      <c r="A528" s="72"/>
      <c r="B528" s="73" t="e">
        <f aca="false">VLOOKUP(A528,'Ref Taxo'!A:B,2,FALSE())</f>
        <v>#N/A</v>
      </c>
      <c r="C528" s="74" t="e">
        <f aca="false">VLOOKUP(A528,'Ref Taxo'!A:D,4,FALSE())</f>
        <v>#N/A</v>
      </c>
      <c r="D528" s="75"/>
      <c r="E528" s="76"/>
      <c r="F528" s="76" t="s">
        <v>5273</v>
      </c>
    </row>
    <row r="529" customFormat="false" ht="15" hidden="false" customHeight="false" outlineLevel="0" collapsed="false">
      <c r="A529" s="72"/>
      <c r="B529" s="73" t="e">
        <f aca="false">VLOOKUP(A529,'Ref Taxo'!A:B,2,FALSE())</f>
        <v>#N/A</v>
      </c>
      <c r="C529" s="74" t="e">
        <f aca="false">VLOOKUP(A529,'Ref Taxo'!A:D,4,FALSE())</f>
        <v>#N/A</v>
      </c>
      <c r="D529" s="75"/>
      <c r="E529" s="76"/>
      <c r="F529" s="76" t="s">
        <v>5273</v>
      </c>
    </row>
    <row r="530" customFormat="false" ht="15" hidden="false" customHeight="false" outlineLevel="0" collapsed="false">
      <c r="A530" s="72"/>
      <c r="B530" s="73" t="e">
        <f aca="false">VLOOKUP(A530,'Ref Taxo'!A:B,2,FALSE())</f>
        <v>#N/A</v>
      </c>
      <c r="C530" s="74" t="e">
        <f aca="false">VLOOKUP(A530,'Ref Taxo'!A:D,4,FALSE())</f>
        <v>#N/A</v>
      </c>
      <c r="D530" s="75"/>
      <c r="E530" s="76"/>
      <c r="F530" s="76" t="s">
        <v>5273</v>
      </c>
    </row>
    <row r="531" customFormat="false" ht="15" hidden="false" customHeight="false" outlineLevel="0" collapsed="false">
      <c r="A531" s="72"/>
      <c r="B531" s="73" t="e">
        <f aca="false">VLOOKUP(A531,'Ref Taxo'!A:B,2,FALSE())</f>
        <v>#N/A</v>
      </c>
      <c r="C531" s="74" t="e">
        <f aca="false">VLOOKUP(A531,'Ref Taxo'!A:D,4,FALSE())</f>
        <v>#N/A</v>
      </c>
      <c r="D531" s="75"/>
      <c r="E531" s="76"/>
      <c r="F531" s="76" t="s">
        <v>5273</v>
      </c>
    </row>
    <row r="532" customFormat="false" ht="15" hidden="false" customHeight="false" outlineLevel="0" collapsed="false">
      <c r="A532" s="72"/>
      <c r="B532" s="73" t="e">
        <f aca="false">VLOOKUP(A532,'Ref Taxo'!A:B,2,FALSE())</f>
        <v>#N/A</v>
      </c>
      <c r="C532" s="74" t="e">
        <f aca="false">VLOOKUP(A532,'Ref Taxo'!A:D,4,FALSE())</f>
        <v>#N/A</v>
      </c>
      <c r="D532" s="75"/>
      <c r="E532" s="76"/>
      <c r="F532" s="76" t="s">
        <v>5273</v>
      </c>
    </row>
    <row r="533" customFormat="false" ht="15" hidden="false" customHeight="false" outlineLevel="0" collapsed="false">
      <c r="A533" s="72"/>
      <c r="B533" s="73" t="e">
        <f aca="false">VLOOKUP(A533,'Ref Taxo'!A:B,2,FALSE())</f>
        <v>#N/A</v>
      </c>
      <c r="C533" s="74" t="e">
        <f aca="false">VLOOKUP(A533,'Ref Taxo'!A:D,4,FALSE())</f>
        <v>#N/A</v>
      </c>
      <c r="D533" s="75"/>
      <c r="E533" s="76"/>
      <c r="F533" s="76" t="s">
        <v>5273</v>
      </c>
    </row>
    <row r="534" customFormat="false" ht="15" hidden="false" customHeight="false" outlineLevel="0" collapsed="false">
      <c r="A534" s="72"/>
      <c r="B534" s="73" t="e">
        <f aca="false">VLOOKUP(A534,'Ref Taxo'!A:B,2,FALSE())</f>
        <v>#N/A</v>
      </c>
      <c r="C534" s="74" t="e">
        <f aca="false">VLOOKUP(A534,'Ref Taxo'!A:D,4,FALSE())</f>
        <v>#N/A</v>
      </c>
      <c r="D534" s="75"/>
      <c r="E534" s="76"/>
      <c r="F534" s="76" t="s">
        <v>5273</v>
      </c>
    </row>
    <row r="535" customFormat="false" ht="15" hidden="false" customHeight="false" outlineLevel="0" collapsed="false">
      <c r="A535" s="72"/>
      <c r="B535" s="73" t="e">
        <f aca="false">VLOOKUP(A535,'Ref Taxo'!A:B,2,FALSE())</f>
        <v>#N/A</v>
      </c>
      <c r="C535" s="74" t="e">
        <f aca="false">VLOOKUP(A535,'Ref Taxo'!A:D,4,FALSE())</f>
        <v>#N/A</v>
      </c>
      <c r="D535" s="75"/>
      <c r="E535" s="76"/>
      <c r="F535" s="76" t="s">
        <v>5273</v>
      </c>
    </row>
    <row r="536" customFormat="false" ht="15" hidden="false" customHeight="false" outlineLevel="0" collapsed="false">
      <c r="A536" s="72"/>
      <c r="B536" s="73" t="e">
        <f aca="false">VLOOKUP(A536,'Ref Taxo'!A:B,2,FALSE())</f>
        <v>#N/A</v>
      </c>
      <c r="C536" s="74" t="e">
        <f aca="false">VLOOKUP(A536,'Ref Taxo'!A:D,4,FALSE())</f>
        <v>#N/A</v>
      </c>
      <c r="D536" s="75"/>
      <c r="E536" s="76"/>
      <c r="F536" s="76" t="s">
        <v>5273</v>
      </c>
    </row>
    <row r="537" customFormat="false" ht="15" hidden="false" customHeight="false" outlineLevel="0" collapsed="false">
      <c r="A537" s="72"/>
      <c r="B537" s="73" t="e">
        <f aca="false">VLOOKUP(A537,'Ref Taxo'!A:B,2,FALSE())</f>
        <v>#N/A</v>
      </c>
      <c r="C537" s="74" t="e">
        <f aca="false">VLOOKUP(A537,'Ref Taxo'!A:D,4,FALSE())</f>
        <v>#N/A</v>
      </c>
      <c r="D537" s="75"/>
      <c r="E537" s="76"/>
      <c r="F537" s="76" t="s">
        <v>5273</v>
      </c>
    </row>
    <row r="538" customFormat="false" ht="15" hidden="false" customHeight="false" outlineLevel="0" collapsed="false">
      <c r="A538" s="72"/>
      <c r="B538" s="73" t="e">
        <f aca="false">VLOOKUP(A538,'Ref Taxo'!A:B,2,FALSE())</f>
        <v>#N/A</v>
      </c>
      <c r="C538" s="74" t="e">
        <f aca="false">VLOOKUP(A538,'Ref Taxo'!A:D,4,FALSE())</f>
        <v>#N/A</v>
      </c>
      <c r="D538" s="75"/>
      <c r="E538" s="76"/>
      <c r="F538" s="76" t="s">
        <v>5273</v>
      </c>
    </row>
    <row r="539" customFormat="false" ht="15" hidden="false" customHeight="false" outlineLevel="0" collapsed="false">
      <c r="A539" s="72"/>
      <c r="B539" s="73" t="e">
        <f aca="false">VLOOKUP(A539,'Ref Taxo'!A:B,2,FALSE())</f>
        <v>#N/A</v>
      </c>
      <c r="C539" s="74" t="e">
        <f aca="false">VLOOKUP(A539,'Ref Taxo'!A:D,4,FALSE())</f>
        <v>#N/A</v>
      </c>
      <c r="D539" s="75"/>
      <c r="E539" s="76"/>
      <c r="F539" s="76" t="s">
        <v>5273</v>
      </c>
    </row>
  </sheetData>
  <sheetProtection sheet="true" password="c457" objects="true" scenarios="true"/>
  <mergeCells count="28">
    <mergeCell ref="A3:E3"/>
    <mergeCell ref="A4:E4"/>
    <mergeCell ref="A5:E5"/>
    <mergeCell ref="G7:H12"/>
    <mergeCell ref="A14:E14"/>
    <mergeCell ref="A17:A18"/>
    <mergeCell ref="A27:E27"/>
    <mergeCell ref="A28:E28"/>
    <mergeCell ref="A29:E29"/>
    <mergeCell ref="A32:B32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89:B89"/>
    <mergeCell ref="D89:E89"/>
    <mergeCell ref="A90:E91"/>
    <mergeCell ref="A92:E92"/>
    <mergeCell ref="A95:F95"/>
  </mergeCells>
  <dataValidations count="37">
    <dataValidation allowBlank="true" errorStyle="stop" operator="between" showDropDown="false" showErrorMessage="true" showInputMessage="true" sqref="B15 E40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true" sqref="B25:B26 B30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true" sqref="B19" type="decimal">
      <formula1>0</formula1>
      <formula2>3000</formula2>
    </dataValidation>
    <dataValidation allowBlank="true" errorStyle="stop" operator="between" showDropDown="false" showErrorMessage="true" showInputMessage="false" sqref="B21" type="list">
      <formula1>"ensoleille ; faiblement nuageux ; fortement nuageux ; pluie fine ; orage,pluie forte ; conditions crepusculaires "</formula1>
      <formula2>0</formula2>
    </dataValidation>
    <dataValidation allowBlank="true" errorStyle="stop" operator="between" showDropDown="false" showErrorMessage="true" showInputMessage="false" sqref="B22" type="list">
      <formula1>"nulle ,faible ,moyenne ,forte"</formula1>
      <formula2>0</formula2>
    </dataValidation>
    <dataValidation allowBlank="true" errorStyle="stop" operator="between" showDropDown="false" showErrorMessage="true" showInputMessage="false" sqref="B20" type="list">
      <formula1>"etiage severe ,etiage normal ,moyennes eaux 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5 ST35 ACP35" type="whole">
      <formula1>0</formula1>
      <formula2>100</formula2>
    </dataValidation>
    <dataValidation allowBlank="true" errorStyle="stop" operator="between" showDropDown="false" showErrorMessage="true" showInputMessage="true" sqref="IX39:IX40 JA39:JA40 ST39:ST40 SW39:SW40 ACP39:ACP40 ACS39:ACS40" type="list">
      <formula1>"absent,peu abondant,abondant,très abondant"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IX36:IX37 JA36:JA37 ST36:ST37 SW36:SW37 ACP36:ACP37 ACS36:ACS37" type="decimal">
      <formula1>0</formula1>
      <formula2>500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IX38 ST38 ACP38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JA38 SW38 ACS38" type="decimal">
      <formula1>0</formula1>
      <formula2>100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IX52 JA52 ST52 SW52 ACP52 ACS52" type="textLength">
      <formula1>1</formula1>
      <formula2>15</formula2>
    </dataValidation>
    <dataValidation allowBlank="true" errorStyle="stop" operator="between" showDropDown="false" showErrorMessage="true" showInputMessage="true" sqref="IX57:IX62 JA57:JA62 ST57:ST62 SW57:SW62 ACP57:ACP62 ACS57:ACS62 IX65:IX70 JA65:JA70 ST65:ST70 SW65:SW70 ACP65:ACP70 ACS65:ACS70 IX81:IX88 JA81:JA88 ST81:ST88 SW81:SW88 ACP81:ACP88 ACS81:ACS88" type="list">
      <formula1>"0,1,2,3,4,5,"</formula1>
      <formula2>0</formula2>
    </dataValidation>
    <dataValidation allowBlank="true" errorStyle="stop" operator="between" showDropDown="false" showErrorMessage="true" showInputMessage="true" sqref="IX73:IX78 JA73:JA78 ST73:ST78 SW73:SW78 ACP73:ACP78 ACS73:ACS78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true" sqref="B43:B51 E43:E51 IX43:IX51 JA43:JA51 ST43:ST51 SW43:SW51 ACP43:ACP51 ACS43:ACS51 B53:B54 E53:E54 IX53:IX54 JA53:JA54 ST53:ST54 SW53:SW54 ACP53:ACP54 ACS53:ACS54 B57:B62 E57:E62 B65:B70 E65:E70 B73:B78 E73:E78 B81:B88 E81:E88" type="list">
      <formula1>"0,1,2,3,4,5"</formula1>
      <formula2>0</formula2>
    </dataValidation>
    <dataValidation allowBlank="true" errorStyle="stop" operator="between" showDropDown="false" showErrorMessage="true" showInputMessage="true" sqref="IX31 ST31 ACP31" type="list">
      <formula1>"1,2"</formula1>
      <formula2>0</formula2>
    </dataValidation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JA35 SW35 ACS35" type="custom">
      <formula1>#ref!+A1=100</formula1>
      <formula2>0</formula2>
    </dataValidation>
    <dataValidation allowBlank="true" error="La valeur saisie est en dehors des limites. Vérifier que l'unité de la valeur à rentrer est bien le mètre." errorStyle="stop" operator="between" showDropDown="false" showErrorMessage="true" showInputMessage="false" sqref="B24 B52 E52" type="decimal">
      <formula1>0</formula1>
      <formula2>1000</formula2>
    </dataValidation>
    <dataValidation allowBlank="true" errorStyle="stop" operator="between" showDropDown="false" showErrorMessage="false" showInputMessage="true" sqref="B31" type="list">
      <formula1>"1,2"</formula1>
      <formula2>0</formula2>
    </dataValidation>
    <dataValidation allowBlank="true" errorStyle="stop" operator="between" showDropDown="false" showErrorMessage="true" showInputMessage="true" sqref="B39 E39" type="list">
      <formula1>"absent,peu abondant,abondant ,très abondant"</formula1>
      <formula2>0</formula2>
    </dataValidation>
    <dataValidation allowBlank="true" errorStyle="stop" operator="between" prompt="Nom de la station de mesure" showDropDown="false" showErrorMessage="true" showInputMessage="true" sqref="B10" type="none">
      <formula1>0</formula1>
      <formula2>0</formula2>
    </dataValidation>
    <dataValidation allowBlank="true" errorStyle="stop" operator="between" prompt="Date du prélèvement&#10;&#10;jj/mm/aaaa" showDropDown="false" showErrorMessage="true" showInputMessage="true" sqref="B11" type="none">
      <formula1>0</formula1>
      <formula2>0</formula2>
    </dataValidation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between" prompt="Code SIRET de l'organisme producteur de l'opération de prélèvement.&#10;&#10;Le producteur représente le maître d'ouvrage de l'opération de prélèvement." showDropDown="false" showErrorMessage="true" showInputMessage="true" sqref="B6" type="textLength">
      <formula1>0</formula1>
      <formula2>14</formula2>
    </dataValidation>
    <dataValidation allowBlank="true" errorStyle="stop" operator="between" prompt="Nom de l'organisme producteur de l'opération de prélèvement.&#10;&#10;Le producteur représente le maître d'ouvrage de l'opération de prélèvement." showDropDown="false" showErrorMessage="true" showInputMessage="true" sqref="E7" type="none">
      <formula1>0</formula1>
      <formula2>0</formula2>
    </dataValidation>
    <dataValidation allowBlank="true" error="* généralement le code SIRET de l'organisme préleveur : une chaîne de 14 caractères numériques&#10;* exceptionnellement son code Sandre : une chaîne de caractère de 1 à 14 caractères" errorStyle="stop" errorTitle="Code préleveur-déterminateur" operator="between" prompt="Code SIRET de l'organisme ayant réalisé le prélèvement et les déterminations." showDropDown="false" showErrorMessage="true" showInputMessage="true" sqref="E8" type="textLength">
      <formula1>1</formula1>
      <formula2>14</formula2>
    </dataValidation>
    <dataValidation allowBlank="true" errorStyle="stop" operator="between" prompt="Nom de l'organisme ayant réalisé le prélèvement et les déterminations." showDropDown="false" showErrorMessage="true" showInputMessage="true" sqref="E9" type="none">
      <formula1>0</formula1>
      <formula2>0</formula2>
    </dataValidation>
    <dataValidation allowBlank="true" errorStyle="stop" operator="between" prompt="Coordonnée X amont de l'opération de prélèvement.&#10;&#10;En lambert 93 pour la métropole." showDropDown="false" showErrorMessage="true" showInputMessage="true" sqref="E10" type="none">
      <formula1>0</formula1>
      <formula2>0</formula2>
    </dataValidation>
    <dataValidation allowBlank="true" errorStyle="stop" operator="between" prompt="Coordonnée Y amont de l'opération de prélèvement.&#10;&#10;En lambert 93 pour la métropole." showDropDown="false" showErrorMessage="true" showInputMessage="true" sqref="E11" type="none">
      <formula1>0</formula1>
      <formula2>0</formula2>
    </dataValidation>
    <dataValidation allowBlank="true" errorStyle="stop" operator="between" prompt="Coordonnée Y aval de l'opération de prélèvement.&#10;&#10;En lambert 93 pour la métropole." showDropDown="false" showErrorMessage="true" showInputMessage="true" sqref="E13" type="none">
      <formula1>0</formula1>
      <formula2>0</formula2>
    </dataValidation>
    <dataValidation allowBlank="true" errorStyle="stop" operator="between" prompt="Coordonnée X aval de l'opération de prélèvement.&#10;&#10;En lambert 93 pour la métropole." showDropDown="false" showErrorMessage="true" showInputMessage="true" sqref="E12" type="none">
      <formula1>0</formula1>
      <formula2>0</formula2>
    </dataValidation>
    <dataValidation allowBlank="true" errorStyle="stop" operator="between" showDropDown="false" showErrorMessage="true" showInputMessage="true" sqref="B16" type="list">
      <formula1>"DROITE,GAUCHE"</formula1>
      <formula2>0</formula2>
    </dataValidation>
    <dataValidation allowBlank="true" errorStyle="stop" operator="between" showDropDown="false" showErrorMessage="true" showInputMessage="false" sqref="B23" type="list">
      <formula1>"OUI ,NON ,PARTIELLEMENT"</formula1>
      <formula2>0</formula2>
    </dataValidation>
    <dataValidation allowBlank="true" errorStyle="stop" operator="between" prompt="Code technique non signifiant permettant le regroupement des données d'une opération pour les calculs dans le SEEE.&#10;&#10;Peut être fourni par le commanditaire ou donné arbitrairement par l'opérateur.&#10;" showDropDown="false" showErrorMessage="true" showInputMessage="true" sqref="B12" type="none">
      <formula1>0</formula1>
      <formula2>0</formula2>
    </dataValidation>
    <dataValidation allowBlank="true" error="Chaîne de 8 caractères numériques" errorStyle="stop" errorTitle="Code station" operator="between" prompt="Code Sandre de la station" showDropDown="false" showErrorMessage="true" showInputMessage="true" sqref="B8" type="textLength">
      <formula1>8</formula1>
      <formula2>8</formula2>
    </dataValidation>
    <dataValidation allowBlank="true" error="limité à 3 caractères numériques" errorStyle="stop" errorTitle="Code Sandre point de prélèvement" operator="between" prompt="Code Sandre du point de prélèvement" showDropDown="false" showErrorMessage="true" showInputMessage="true" sqref="E6 B13" type="textLength">
      <formula1>1</formula1>
      <formula2>3</formula2>
    </dataValidation>
    <dataValidation allowBlank="true" errorStyle="stop" operator="between" showDropDown="false" showErrorMessage="true" showInputMessage="true" sqref="F97:F539" type="list">
      <formula1>"Cf.,-"</formula1>
      <formula2>0</formula2>
    </dataValidation>
    <dataValidation allowBlank="true" error="Nouveau taxon ?" errorStyle="information" operator="between" showDropDown="false" showErrorMessage="true" showInputMessage="true" sqref="A97:A539" type="list">
      <formula1>'Ref Taxo'!$A$2:$A$2002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5" zeroHeight="false" outlineLevelRow="0" outlineLevelCol="0"/>
  <cols>
    <col collapsed="false" customWidth="true" hidden="false" outlineLevel="0" max="1" min="1" style="77" width="15.85"/>
    <col collapsed="false" customWidth="true" hidden="false" outlineLevel="0" max="4" min="4" style="77" width="20.14"/>
    <col collapsed="false" customWidth="true" hidden="false" outlineLevel="0" max="8" min="8" style="77" width="60"/>
  </cols>
  <sheetData>
    <row r="1" customFormat="false" ht="15" hidden="false" customHeight="false" outlineLevel="0" collapsed="false">
      <c r="A1" s="78" t="s">
        <v>5274</v>
      </c>
      <c r="B1" s="79" t="s">
        <v>5275</v>
      </c>
      <c r="C1" s="79" t="s">
        <v>5276</v>
      </c>
      <c r="D1" s="79" t="s">
        <v>5277</v>
      </c>
      <c r="E1" s="79" t="s">
        <v>5278</v>
      </c>
      <c r="F1" s="79" t="s">
        <v>5279</v>
      </c>
      <c r="G1" s="79" t="s">
        <v>5280</v>
      </c>
      <c r="H1" s="80" t="s">
        <v>5281</v>
      </c>
      <c r="I1" s="79" t="s">
        <v>5282</v>
      </c>
      <c r="J1" s="81" t="s">
        <v>5283</v>
      </c>
    </row>
    <row r="2" customFormat="false" ht="15" hidden="false" customHeight="false" outlineLevel="0" collapsed="false">
      <c r="A2" s="82" t="s">
        <v>5284</v>
      </c>
      <c r="B2" s="83" t="s">
        <v>5285</v>
      </c>
      <c r="C2" s="83" t="s">
        <v>5286</v>
      </c>
      <c r="D2" s="84" t="s">
        <v>5287</v>
      </c>
      <c r="E2" s="83" t="s">
        <v>5288</v>
      </c>
      <c r="F2" s="85" t="s">
        <v>5289</v>
      </c>
      <c r="G2" s="86" t="n">
        <v>43010</v>
      </c>
      <c r="H2" s="87" t="s">
        <v>5290</v>
      </c>
      <c r="I2" s="83" t="s">
        <v>5291</v>
      </c>
      <c r="J2" s="88"/>
    </row>
    <row r="3" customFormat="false" ht="74.25" hidden="false" customHeight="true" outlineLevel="0" collapsed="false">
      <c r="A3" s="89" t="s">
        <v>5284</v>
      </c>
      <c r="B3" s="90" t="s">
        <v>5285</v>
      </c>
      <c r="C3" s="90" t="s">
        <v>5286</v>
      </c>
      <c r="D3" s="91" t="s">
        <v>5287</v>
      </c>
      <c r="E3" s="90" t="s">
        <v>5288</v>
      </c>
      <c r="F3" s="92" t="s">
        <v>5292</v>
      </c>
      <c r="G3" s="93" t="n">
        <v>43034</v>
      </c>
      <c r="H3" s="94" t="s">
        <v>5293</v>
      </c>
      <c r="I3" s="90" t="s">
        <v>5291</v>
      </c>
      <c r="J3" s="95"/>
    </row>
    <row r="4" customFormat="false" ht="97.5" hidden="false" customHeight="true" outlineLevel="0" collapsed="false">
      <c r="A4" s="82" t="s">
        <v>5284</v>
      </c>
      <c r="B4" s="83" t="s">
        <v>5285</v>
      </c>
      <c r="C4" s="83" t="s">
        <v>5286</v>
      </c>
      <c r="D4" s="84" t="s">
        <v>5287</v>
      </c>
      <c r="E4" s="83" t="s">
        <v>5288</v>
      </c>
      <c r="F4" s="85" t="s">
        <v>5294</v>
      </c>
      <c r="G4" s="86" t="n">
        <v>43060</v>
      </c>
      <c r="H4" s="96" t="s">
        <v>5295</v>
      </c>
      <c r="I4" s="83" t="s">
        <v>5291</v>
      </c>
      <c r="J4" s="88"/>
    </row>
    <row r="5" customFormat="false" ht="15" hidden="false" customHeight="false" outlineLevel="0" collapsed="false">
      <c r="A5" s="89" t="s">
        <v>5284</v>
      </c>
      <c r="B5" s="90" t="s">
        <v>5285</v>
      </c>
      <c r="C5" s="90" t="s">
        <v>5286</v>
      </c>
      <c r="D5" s="90" t="s">
        <v>5287</v>
      </c>
      <c r="E5" s="90" t="s">
        <v>5288</v>
      </c>
      <c r="F5" s="92" t="s">
        <v>5296</v>
      </c>
      <c r="G5" s="93" t="n">
        <v>43423</v>
      </c>
      <c r="H5" s="97" t="s">
        <v>5297</v>
      </c>
      <c r="I5" s="90" t="s">
        <v>5298</v>
      </c>
      <c r="J5" s="95"/>
    </row>
  </sheetData>
  <sheetProtection sheet="true" password="c457" objects="true" scenarios="true"/>
  <dataValidations count="5">
    <dataValidation allowBlank="true" errorStyle="stop" operator="between" showDropDown="false" showErrorMessage="true" showInputMessage="true" sqref="I2:I5" type="list">
      <formula1>"en cours,archive"</formula1>
      <formula2>0</formula2>
    </dataValidation>
    <dataValidation allowBlank="true" errorStyle="stop" operator="between" showDropDown="false" showErrorMessage="true" showInputMessage="true" sqref="A2:A5" type="list">
      <formula1>"Diatomées,Invertébrés,Macrophytes,Phytoplancton"</formula1>
      <formula2>0</formula2>
    </dataValidation>
    <dataValidation allowBlank="true" errorStyle="stop" operator="between" showDropDown="false" showErrorMessage="true" showInputMessage="true" sqref="E2:E5" type="list">
      <formula1>"pdf,txt,xls et odt,exe,word"</formula1>
      <formula2>0</formula2>
    </dataValidation>
    <dataValidation allowBlank="true" errorStyle="stop" operator="between" showDropDown="false" showErrorMessage="true" showInputMessage="true" sqref="C2:C5" type="list">
      <formula1>"Echange-liste,Echange-soutienBio,Saisie,Convertisseur,Notice"</formula1>
      <formula2>0</formula2>
    </dataValidation>
    <dataValidation allowBlank="true" errorStyle="stop" operator="between" showDropDown="false" showErrorMessage="true" showInputMessage="true" sqref="B2:B5" type="list">
      <formula1>"CE,CE/GCE,CE/PE,GCE,PE"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  <Company>Onema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2017-07-26T12:29:11Z</dcterms:created>
  <dc:creator>LORIOT Sandrine</dc:creator>
  <dc:description/>
  <dc:language>fr-FR</dc:language>
  <cp:lastModifiedBy>Marquis</cp:lastModifiedBy>
  <cp:lastPrinted>2017-08-03T14:39:23Z</cp:lastPrinted>
  <dcterms:modified xsi:type="dcterms:W3CDTF">2019-03-18T09:00:08Z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96d8c827-e25c-4a15-9033-a5005385ac13</vt:lpwstr>
  </property>
</Properties>
</file>